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OBMEN\Изменения в закон 2024 (2)\Актуализированная версия 87-ЗО (в ред. 18-ЗО от 04.06.2024)\"/>
    </mc:Choice>
  </mc:AlternateContent>
  <bookViews>
    <workbookView xWindow="-120" yWindow="-120" windowWidth="29040" windowHeight="15840" tabRatio="598"/>
  </bookViews>
  <sheets>
    <sheet name="Лист1" sheetId="1" r:id="rId1"/>
  </sheets>
  <definedNames>
    <definedName name="_xlnm._FilterDatabase" localSheetId="0" hidden="1">Лист1!$A$5:$F$5</definedName>
    <definedName name="_xlnm.Print_Area" localSheetId="0">Лист1!$A$1:$F$378</definedName>
  </definedNames>
  <calcPr calcId="162913"/>
</workbook>
</file>

<file path=xl/calcChain.xml><?xml version="1.0" encoding="utf-8"?>
<calcChain xmlns="http://schemas.openxmlformats.org/spreadsheetml/2006/main">
  <c r="C376" i="1" l="1"/>
  <c r="A16" i="1" l="1"/>
  <c r="A17" i="1" s="1"/>
  <c r="C377" i="1"/>
  <c r="A43" i="1" l="1"/>
  <c r="A236" i="1"/>
  <c r="A237" i="1" s="1"/>
  <c r="A296" i="1" l="1"/>
  <c r="A297" i="1" s="1"/>
  <c r="A46" i="1"/>
  <c r="A47" i="1" s="1"/>
  <c r="A309" i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05" i="1"/>
  <c r="A306" i="1" s="1"/>
  <c r="A238" i="1"/>
  <c r="A239" i="1" s="1"/>
  <c r="A240" i="1" l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8" i="1"/>
  <c r="A299" i="1" s="1"/>
  <c r="A300" i="1" s="1"/>
  <c r="A301" i="1" s="1"/>
  <c r="A302" i="1" s="1"/>
  <c r="A367" i="1"/>
  <c r="A368" i="1" s="1"/>
  <c r="A369" i="1" s="1"/>
  <c r="A370" i="1" s="1"/>
  <c r="A371" i="1" s="1"/>
  <c r="A372" i="1" s="1"/>
  <c r="A373" i="1" s="1"/>
  <c r="A374" i="1" s="1"/>
  <c r="A375" i="1" s="1"/>
  <c r="A20" i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8" i="1"/>
  <c r="A9" i="1" s="1"/>
  <c r="A10" i="1" s="1"/>
  <c r="A11" i="1" s="1"/>
  <c r="A12" i="1" s="1"/>
  <c r="A13" i="1" s="1"/>
  <c r="A53" i="1"/>
  <c r="A54" i="1" s="1"/>
  <c r="A55" i="1" s="1"/>
  <c r="A56" i="1" s="1"/>
  <c r="A57" i="1" s="1"/>
  <c r="A58" i="1" s="1"/>
  <c r="A59" i="1" s="1"/>
  <c r="A60" i="1" l="1"/>
  <c r="A61" i="1" s="1"/>
  <c r="A62" i="1" s="1"/>
  <c r="A63" i="1" s="1"/>
  <c r="A66" i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l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l="1"/>
  <c r="A214" i="1" l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</calcChain>
</file>

<file path=xl/sharedStrings.xml><?xml version="1.0" encoding="utf-8"?>
<sst xmlns="http://schemas.openxmlformats.org/spreadsheetml/2006/main" count="1346" uniqueCount="451">
  <si>
    <t>№ п/п</t>
  </si>
  <si>
    <t>Наименование мероприятий</t>
  </si>
  <si>
    <t>Раздел, подраздел классификации расходов бюджета</t>
  </si>
  <si>
    <t>Межбюджетные отношения</t>
  </si>
  <si>
    <t>Образование:</t>
  </si>
  <si>
    <t>Культура:</t>
  </si>
  <si>
    <t>Жилищно-коммунальное хозяйство:</t>
  </si>
  <si>
    <t>Физическая культура и спорт:</t>
  </si>
  <si>
    <t>Прочие:</t>
  </si>
  <si>
    <t>Здравоохранение</t>
  </si>
  <si>
    <t>Объем финансирования за счет средств областного бюджета, 
тыс. руб.</t>
  </si>
  <si>
    <t>Муниципальное образование "Нелидовский городской округ"</t>
  </si>
  <si>
    <t>Программа по поддержке местных инициатив:</t>
  </si>
  <si>
    <t>Культура</t>
  </si>
  <si>
    <t>Муниципальное образование "Город Тверь"</t>
  </si>
  <si>
    <t>Образование</t>
  </si>
  <si>
    <t>Муниципальное образование "Жарковский муниципальный округ"</t>
  </si>
  <si>
    <t>Социальная защита</t>
  </si>
  <si>
    <t>Физическая культура и спорт</t>
  </si>
  <si>
    <t>Муниципальное образование "Осташковский городской округ"</t>
  </si>
  <si>
    <t>Ремонт уличного освещения в дер. Лом</t>
  </si>
  <si>
    <t>Муниципальное образование "Ржевский муниципальный округ"</t>
  </si>
  <si>
    <t>Итого</t>
  </si>
  <si>
    <t>Нераспределенный остаток</t>
  </si>
  <si>
    <t>Всего</t>
  </si>
  <si>
    <t xml:space="preserve">Приобретение фармацевтического холодильника и мебели в Тимковское отделение общей врачебной практики    государственного бюджетного учреждения здравоохранения Тверской области "Бологовская центральная районная больница" </t>
  </si>
  <si>
    <t>Текущий ремонт  здания муниципального общеобразовательного учреждения "Тверская гимназия № 8", г. Тверь</t>
  </si>
  <si>
    <t>Приобретение технического оборудования, оргтехники, строительных материалов  для муниципального общеобразовательного учреждения "Средняя общеобразовательная школа № 3" города Ржева Тверской области</t>
  </si>
  <si>
    <t>Приобретение игрового оборудования для прогулочных участков на территории муниципального дошкольного образовательного учреждения детский сад № 1 города Ржева Тверской области</t>
  </si>
  <si>
    <t>Приобретение телевизоров, оргтехники, профессиональных мячей, мебели для пищеблока для муниципального бюджетного общеобразовательного учреждения "Сидорковская основная           общеобразовательная школа", дер.Сидорково</t>
  </si>
  <si>
    <t>Муниципальное образование "Конаковский муниципальный округ"</t>
  </si>
  <si>
    <t>Ремонт системы водопровода в п. Жарковский : 1 этап - от водонапорной башни по ул. Стадионная до д.81 по ул. Советская; 2 - этап - от д. 81 по ул. Советская  до д. 49 по ул. Советская.</t>
  </si>
  <si>
    <t xml:space="preserve">Капитальный ремонт плоскостных сооружений спорткомплекса "Старт" по ул. Советская, д. 15 в г. Нелидово (2 этап), 1 часть
</t>
  </si>
  <si>
    <t xml:space="preserve">Благоустройство дворовой территории многоквартирного дома, расположенного по адресу: Тверская область, Калининский район, поселок Эммаусс, д. 10. Подъезд 1, хозяйственно-парковочная площадка
</t>
  </si>
  <si>
    <t>Муниципальное образование "Калининский муниципальный округ"</t>
  </si>
  <si>
    <t>Муниципальное образование "Сонковский муниципальный округ"</t>
  </si>
  <si>
    <t>Муниципальное образование "Кувшиновский муниципальный округ"</t>
  </si>
  <si>
    <t>Приобретение ноутбука и телевизора в музей "Крестьянский быт д. Борзыни", структурного подразделения муниципального автономного учреждения "Районный дом культуры", г. Кувшиново.</t>
  </si>
  <si>
    <t>Муниципальное образование "Лесной муниципальный округ"</t>
  </si>
  <si>
    <t>Муниципальное образование "Рамешковский муниципальный округ"</t>
  </si>
  <si>
    <t>Министерство здравоохранения Тверской области </t>
  </si>
  <si>
    <t xml:space="preserve">Приобретение медицинского оборудования в офтальмологический кабинет  государственного бюджетного учреждения здравоохранения Тверской области "Областной клинический лечебно-реабилитационный центр", г. Тверь </t>
  </si>
  <si>
    <t>Приобретение оконных систем в терапевтическое отделение  Государственного бюджетного учреждения здравоохранения  Тверской области "Торжокская центральная районная больница", г. Торжок</t>
  </si>
  <si>
    <t>Министерство образования Тверской области</t>
  </si>
  <si>
    <t>Приобретение музыкального оборудования для филиала государственного бюджетного профессионального образовательного  учреждения "Вышневолоцкий колледж" в пгт Красномайский</t>
  </si>
  <si>
    <t>Министерство сельского хозяйства, пищевой и перерабатывающей промышленности Тверской области</t>
  </si>
  <si>
    <t>Министерство промышленности и торговли Тверской области</t>
  </si>
  <si>
    <t>Министерство социальной защиты населения Тверской области</t>
  </si>
  <si>
    <t>Приобретение бортоподрезной машины для подрезки льда у бортов ледовой арены государственного бюджетного учреждения Тверской области "Спортивный ледовый комплекс "Орбита", г. Тверь</t>
  </si>
  <si>
    <t>Комитет по физической культуре и спорту Тверской области</t>
  </si>
  <si>
    <t>Подготовка площадки для установки памятного знака ветеранам боевых действий в г. Вышнем Волочке на наб. Олега Матвеева</t>
  </si>
  <si>
    <t>Муниципальное образование "Вышневолоцкий городской округ"</t>
  </si>
  <si>
    <t>Приобретение ламп, светодиодных светильников и их установка для обеспечения функционирования сетей уличного освещения, пгт Пено</t>
  </si>
  <si>
    <t xml:space="preserve">Муниципальное образование "Пеновский муниципальный округ" </t>
  </si>
  <si>
    <t xml:space="preserve">Устройство электроосвещения лыжной трассы парковой зоны "Нижний Бор" города Ржева </t>
  </si>
  <si>
    <t>Установка площадки отдыха возле Кавельщинского сельского Дома культуры,  с. Кавельщино, ул. Центральная, д. 53</t>
  </si>
  <si>
    <t>Муниципальное образование "Сандовский муниципальный округ"</t>
  </si>
  <si>
    <t>Приобретение и установка детской игровой площадки за домом № 36 в д. Корнеиха Сонковского муниципального округа Тверской области</t>
  </si>
  <si>
    <t xml:space="preserve">Муниципальное образование "Сонковский муниципальный округ"  </t>
  </si>
  <si>
    <t>Приобретение и установка элементов детской игровой площадки  в с. Петровское у дома № 63</t>
  </si>
  <si>
    <t>Ремонт кровли муниципального бюджетного общеобразовательного учреждения "Погорельская средняя общеобразовательная школа" имени Героя Советского Союза Н.И.Черкасова Зубцовского муниципального округа Тверской области, с. Погорелое Городище</t>
  </si>
  <si>
    <t>Муниципальное образование "Зубцовский муниципальный округ"</t>
  </si>
  <si>
    <t>Муниципальное образование "Старицкий муниципальный округ"</t>
  </si>
  <si>
    <t>Муниципальное образование "Селижаровский муниципальный округ"</t>
  </si>
  <si>
    <t>Приобретение кресел, проектора и экрана в муниципальное казенное образовательное учреждение дополнительного образования Оленинская детская музыкальная школа, пгт Оленино</t>
  </si>
  <si>
    <t>Муниципальное образование "Оленинский муниципальный округ"</t>
  </si>
  <si>
    <t xml:space="preserve">Приобретение стационарного металлодетектора для муниципального общеобразовательного бюджетного учреждения "Лицей № 15", г. Вышний Волочек </t>
  </si>
  <si>
    <t>Установка  узла учета тепловой энергии в муниципальном бюджетном общеобразовательном  учреждении "Средняя общеобразовательная школа № 5", г. Вышний Волочек</t>
  </si>
  <si>
    <t xml:space="preserve">Приобретение музыкального оборудования для  муниципального бюджетного учреждения дополнительного образования "Дом детского творчества",  г. Вышний Волочек </t>
  </si>
  <si>
    <t>Приобретение инструментальных микрофонов для муниципального бюджетного учреждения дополнительного образования "Старицкая детская школа искусств", г. Старица</t>
  </si>
  <si>
    <t>Приобретение духового инструмента для оркестра муниципального бюджетного учреждения дополнительного образования "Старицкая детская школа искусств", г. Старица</t>
  </si>
  <si>
    <t>Приобретение и установка оконных систем  в  здании муниципального бюджетного дошкольного образовательного учреждения детский сад № 91, г. Тверь</t>
  </si>
  <si>
    <t>Ремонт системы отопления  в  здании   муниципального бюджетного дошкольного образовательного учреждения детский сад № 134, г. Тверь</t>
  </si>
  <si>
    <t>Приобретение и установка светильников в здании     муниципального бюджетного дошкольного образовательного учреждения детский сад № 51, г. Тверь</t>
  </si>
  <si>
    <t>Дооборудование системы внешнего и внутреннего видеонаблюдения в здании муниципального бюджетного дошкольного образовательного учреждения детский сад № 80, г. Тверь</t>
  </si>
  <si>
    <t xml:space="preserve">Муниципальное образование "Город Тверь" </t>
  </si>
  <si>
    <t xml:space="preserve">Проведение текущего ремонта в муниципальном общеобразовательном учреждении средняя общеобразовательная школа № 39, г. Тверь </t>
  </si>
  <si>
    <t xml:space="preserve">Приобретение и установка оконных систем в муниципальное общеобразовательное учреждение Молоковская средняя общеобразовательная школа имени Маршала Советского Союза Героя Советского Союза Н.В. Огаркова, пгт Молоково
</t>
  </si>
  <si>
    <t>Муниципальное образование "Молоковский муниципальный округ"</t>
  </si>
  <si>
    <t>Приобретение игрушек в муниципальное дошкольное образовательное учреждение детский сад № 2 "Солнышко", с. Лесное</t>
  </si>
  <si>
    <t>Муниципальное образование "Удомельский городской округ"</t>
  </si>
  <si>
    <t>Муниципальное образование "Максатихинский муниципальный округ"</t>
  </si>
  <si>
    <t>Проведение косметического ремонта (приобретение линолеума, строительных материалов) в здании муниципального бюджетного дошкольного образовательного учреждения детский сад комбинированного вида № 1, г. Нелидово</t>
  </si>
  <si>
    <t>Приобретение детских выкатных кроватей для муниципального бюджетного дошкольного образовательного учреждения детский сад № 6, г. Нелидово</t>
  </si>
  <si>
    <t>Муниципальное образование "Весьегонский муниципальный округ"</t>
  </si>
  <si>
    <t>Муниципальное образование "Бежецкий муниципальный округ"</t>
  </si>
  <si>
    <t xml:space="preserve">Приобретение коврового покрытия для музыкального зала муниципального бюджетного дошкольного образовательного учреждения детский сад №4 "Ласточка", г. Красный Холм </t>
  </si>
  <si>
    <t>Муниципальное образование "Краснохолмский муниципальный округ"</t>
  </si>
  <si>
    <t>Приобретение проектора для муниципального дошкольного образовательного учреждения "Детский сад № 10", г. Бежецк</t>
  </si>
  <si>
    <t>Приобретение игровых элементов для  муниципального дошкольного образовательного учреждения "Детский сад № 4", г. Бежецк</t>
  </si>
  <si>
    <t>Приобретение уличного игрового оборудования для  муниципального дошкольного образовательного учреждения "Детский сад № 3", г. Бежецк</t>
  </si>
  <si>
    <t>Приобретение и установка  оконных систем в здании муниципального учреждения дополнительного образования "Дом детства и юношества" г. Бежецк</t>
  </si>
  <si>
    <t xml:space="preserve">Приобретение кухонного инвентаря для муниципального дошкольного образовательного учреждения детский сад № 16,  г. Бежецк </t>
  </si>
  <si>
    <t>Приобретение и установка входной двери в здании муниципального общеобразовательного учреждения "Средняя общеобразовательная школа № 6" города Бежецка Тверской области</t>
  </si>
  <si>
    <t>Приобретение проектора для муниципального общеобразовательного учреждения "Средняя общеобразовательная школа № 6" города Бежецка Тверской области</t>
  </si>
  <si>
    <t xml:space="preserve">На приобретение кухонного инвентаря и посуды для муниципальных дошкольных образовательных учреждений Лихославльского муниципального округа Управлению образования Администрации Лихославльского муниципального округа </t>
  </si>
  <si>
    <t>Муниципальное образование "Лихославльский муниципальный округ"</t>
  </si>
  <si>
    <t>Приобретение комплекта татами для секции по виду спорта "каратэ"  для муниципального общеобразовательного учреждения "Лихославльская средняя общеобразовательная школа №1", г. Лихославль</t>
  </si>
  <si>
    <t>Приобретение сценических костюмов для хора муниципального казенного учреждения дополнительного образования "Детская музыкальная школа", пгт Рамешки</t>
  </si>
  <si>
    <t>Приобретение мягкой мебели для муниципального дошкольного образовательного учреждения детский сад № 4, с. Застолбье</t>
  </si>
  <si>
    <t>Приобретение проектора в кабинет начальной школы муниципального общеобразовательного учреждения "Застолбская средняя общеобразовательная школа", с. Застолбье</t>
  </si>
  <si>
    <t>Приобретение  жарочного шкафа в пищеблок муниципального бюджетного общеобразовательного учреждения  "Центр образования", г. Торжок</t>
  </si>
  <si>
    <t>Муниципальное образование "Город Торжок"</t>
  </si>
  <si>
    <t>Реализация проекта "Школьный модельер в образовательном пространстве школы" (приобретение оборудования, методических пособий) в муниципальном бюджетном общеобразовательном учреждении  Стрелихинская средняя общеобразовательная школа, с. Матвеевское</t>
  </si>
  <si>
    <t xml:space="preserve">Муниципальное образование "Кесовогорский муниципальный округ"  </t>
  </si>
  <si>
    <t>Приобретение и установка оконных систем в здании муниципального дошкольного образовательного учреждения детский сад "Колобок",  с. Нерль</t>
  </si>
  <si>
    <t>Муниципальное образование "Калязинский муниципальный округ"</t>
  </si>
  <si>
    <t>Аварийный ремонт канализации в основном здании муниципального общеобразовательного учреждения "Гимназия № 44 г. Твери", г. Тверь</t>
  </si>
  <si>
    <t xml:space="preserve">Приобретение и установка камер видеонаблюдения в муниципальном бюджетном общеобразовательном учреждении "Центр образования имени Александра Атрощанка", г. Тверь         </t>
  </si>
  <si>
    <t>Приобретение и установка оконных систем в здании муниципального общеобразовательного учреждения "Средняя общеобразовательная школа № 24", г. Тверь</t>
  </si>
  <si>
    <t xml:space="preserve">Приобретение и установка оконных систем в здании дошкольного отделения  муниципального общеобразовательного учреждения средняя общеобразовательная школа № 38, г. Тверь, ул. Тракторная, д.6а </t>
  </si>
  <si>
    <t>Приобретение цветного принтера, оборудования для дидактических пособий для дошкольного отделения муниципального общеобразовательного учреждения "Средняя общеобразовательная школа № 2 имени Д.М. Карбышева", г. Тверь</t>
  </si>
  <si>
    <t>Приобретение и установка камер видеонаблюдения в  муниципальном бюджетном дошкольном образовательном учреждении детский сад № 107,  г. Тверь</t>
  </si>
  <si>
    <t>Приобретение цифрового микшерного пульта и игрового оборудования для клуба "Юность" муниципального автономного учреждения "Молодежный центр города Твери", г. Тверь</t>
  </si>
  <si>
    <t>Приобретение мебели для организации обучения детей в муниципальном бюджетном учреждении дополнительного образования детско-юношеский центр "Новая Корчева", г. Конаково</t>
  </si>
  <si>
    <t>Приобретение лодочного мотора для оснащения материальной части отделения водно-моторного спорта муниципального бюджетного учреждения дополнительного образования спортивная школа "Олимп"  Конаковского района</t>
  </si>
  <si>
    <t>Приобретение оборудования и монтаж системы автоматической тревожной сигнализации  в здании муниципального бюджетного дошкольного образовательного учреждения детский сад № 79, г. Тверь</t>
  </si>
  <si>
    <t>Ремонт кровли в здании муниципального бюджетного дошкольного образовательного учреждения детский сад № 108, г. Тверь</t>
  </si>
  <si>
    <t>Ремонтные работы в здании муниципального бюджетного общеобразовательного учреждения средняя общеобразовательная школа № 4, г. Тверь</t>
  </si>
  <si>
    <t>Приобретение и монтаж охранной сигнализации в  муниципальном общеобразовательном учреждении "Средняя  школа № 41", г. Тверь</t>
  </si>
  <si>
    <t>Ремонт системы электроосвещения и приобретение мебели для учебных кабинетов муниципального бюджетного учреждения дополнительного образования "Западнодвинский дом детского творчества", г. Западная Двина</t>
  </si>
  <si>
    <t>Муниципальное образование "Западнодвинский муниципальный округ"</t>
  </si>
  <si>
    <t>Ремонтные работы и приобретение мебели для муниципального бюджетного общеобразовательного учреждения Лисковская средняя общеобразовательная школа, дер. Лисково</t>
  </si>
  <si>
    <t>Ремонт системы освещения, приобретение танцевальной обуви и музыкальных инструментов для муниципального бюджетного образовательного учреждения дополнительного образования "Кашинская детская школа искусств", г. Кашин</t>
  </si>
  <si>
    <t xml:space="preserve">Муниципальное образование "Кимрский муниципальный округ" </t>
  </si>
  <si>
    <t>Приобретение и установка оконных систем в здании муниципального общеобразовательного учреждения "Средняя школа № 5", г. Кимры</t>
  </si>
  <si>
    <t>Приобретение и установка оконных систем в здании муниципального общеобразовательного учреждения Титовская средняя общеобразовательная школа, дер. Титово</t>
  </si>
  <si>
    <t>Приобретение и установка дверных блоков в здании муниципального общеобразовательного
учреждения Маловасилевская средняя общеобразовательная школа, дер. Малое Василёво</t>
  </si>
  <si>
    <t>Обустройство памятника солдату  в дер. Лужниково Вышневолоцкого городского округа</t>
  </si>
  <si>
    <t>Приобретение ноутбука и принтера в муниципальное казенное учреждение культуры "Оленинский краеведческий музей", пгт Оленино</t>
  </si>
  <si>
    <t>Приобретение музыкального оборудования и костюмов для муниципального бюджетного учреждения "Вышневолоцкий городской дом культуры" , г. Вышний Волочек</t>
  </si>
  <si>
    <t>Приобретение инструментов и материалов для работы авиамодельного кружка муниципального учреждения культуры "Межпоселенческий Дом культуры муниципального образования Тверской области "Калининский район", дер. Рязаново</t>
  </si>
  <si>
    <t>Приобретение звуковой аппаратуры для муниципального бюджетного учреждения "Пожинский центральный сельский Дом культуры", дер. Пожня</t>
  </si>
  <si>
    <t xml:space="preserve">Муниципальное образование "Торопецкий муниципальный округ" </t>
  </si>
  <si>
    <t>Приобретение кресел в Гусевский сельский Дом культуры муниципального казенного учреждения культуры "Оленинская клубная система", дер. Гусево</t>
  </si>
  <si>
    <t>Приобретение проектора в концертный зал муниципального бюджетного учреждения культуры Досугового центра "Истоки", г. Тверь</t>
  </si>
  <si>
    <t>Приобретение персонального компьютера в муниципальное бюджетное учреждение "Дом культуры пос. Элеватор", г. Тверь</t>
  </si>
  <si>
    <t>Приобретение и установка оконных систем в здании Юрьевской сельской библиотеки – филиале муниципального бюджетного учреждения культуры "Старицкая централизованная библиотечная система", дер. Юрьевское</t>
  </si>
  <si>
    <t>Приобретение звукового комплекта аппаратуры и ноутбука в Молдинский сельский Дом культуры филиал муниципального бюджетного учреждения культуры "Удомельский центр культуры и досуга", с. Молдино</t>
  </si>
  <si>
    <t>Приобретение цветного принтера в Михайловский сельский Дом культуры филиал муниципального бюджетного учреждения культуры "Удомельский центр культуры и досуга", дер. Михайлово</t>
  </si>
  <si>
    <t>Приобретение и установка оконных систем в Кистутовском сельском Доме культуры  муниципального казенного учреждения культуры "Максатихинский межпоселенческий центр культуры и досуга", дер. Кистутово</t>
  </si>
  <si>
    <t>Приобретение музейного оборудования в муниципальное казенное учреждение культуры "Максатихинский краеведческий музей им. А.Е. Смусенка" Максатихинского района Тверской области", пос. Максатиха</t>
  </si>
  <si>
    <t>Проведение праздничных и спортивных мероприятий на территории Заволжского района г. Твери</t>
  </si>
  <si>
    <t>Приобретение телевизора и мебели для муниципального бюджетного учреждения культуры "Краснохолмский Дом народного творчества", г. Красный Холм</t>
  </si>
  <si>
    <t>Приобретение спортивного инвентаря для секции каратэ муниципального автономного бюджетного учреждения "Дом культуры Сельмаш", г. Бежецк</t>
  </si>
  <si>
    <t>Приобретение генератора тумана и жидкости для генератора тумана для муниципального учреждения культуры "Рамешковский Дом культуры", пгт Рамешки</t>
  </si>
  <si>
    <t>Приобретение детских развивающих тренажеров и игр для муниципального учреждения культуры "Рамешковская централизованная библиотечная система" для реализации проекта "Обучение с увлечением" детской модельной библиотеки, пгт Рамешки</t>
  </si>
  <si>
    <t>Приобретение складных столов и складных скамеек для библиотек - филиалов муниципального учреждения культуры "Рамешковская централизованная библиотечная система": Алешинская сельская библиотека,  Застолбская сельская библиотека, Заклинская сельская библиотека,  Киверичская сельская библиотека</t>
  </si>
  <si>
    <t>Приобретение специального оборудования для народного самодеятельного коллектива Цирк "Юность" муниципального бюджетного учреждения города Торжка "Городской Дом культуры", г. Торжок</t>
  </si>
  <si>
    <t>Приобретение ноутбука для Детской библиотеки №1 Муниципального бюджетного учреждения города Торжка "Централизованная система библиотечного и архивного дела", г. Торжок</t>
  </si>
  <si>
    <t>Приобретение и установка оконных систем в здании муниципального бюджетного учреждения культуры города Торжка "Социально-культурный молодежный центр", г. Торжок</t>
  </si>
  <si>
    <t>Ремонт дверей и крыльца Таложенского сельского клуба филиала муниципального бюджетного учреждения культуры "Информационно-методический центр" Торжокского района, дер. Таложня</t>
  </si>
  <si>
    <t>Муниципальное образование "Торжокский район"</t>
  </si>
  <si>
    <t>Ремонт в здании Лобковской сельской библиотеки – филиале муниципального учреждения культуры "Кашинская централизованная библиотечная система", дер. Лобково</t>
  </si>
  <si>
    <t>Муниципальное образование "Кашинский городской округ"</t>
  </si>
  <si>
    <t>Пошив сценических костюмов для муниципального бюджетного учреждения Досуговый центр "Мир", г. Тверь</t>
  </si>
  <si>
    <t>Приобретение светодиодной панели для муниципального бюджетного учреждения Районный методический центр ДК "Современник" Конаковского муниципального района Тверской области, г. Конаково</t>
  </si>
  <si>
    <t>Муниципальное образование "Бельский муниципальный  округ"</t>
  </si>
  <si>
    <t>Приобретение оборудования для ремонта системы отопления и строительных материалов для ремонта здания сельского дома культуры в дер. Исаково муниципального бюджетного учреждения культуры "Калязинский Дом культуры", дер. Исаково</t>
  </si>
  <si>
    <t>Отделу спорта и молодежной политики Администрации Осташковского городского округа на приобретение спортивных костюмов для сборной команды Осташковского городского округа по футболу</t>
  </si>
  <si>
    <t xml:space="preserve">Муниципальное образование "Осташковский городской округ" </t>
  </si>
  <si>
    <t>Ремонт (демонтаж) и (или) установка новых элементов детского игрового и спортивного оборудования на землях общего пользования в Заволжском районе города Твери</t>
  </si>
  <si>
    <t>Приобретение спортивной формы для волейбольной команды Никольской сельской территории Рамешковского муниципального округа</t>
  </si>
  <si>
    <t>Приобретение мобильных уличных баскетбольных стоек для проведения спортивных мероприятий на территории Лихославльского муниципального округа</t>
  </si>
  <si>
    <t>Приобретение оборудования для системы видеонаблюдения муниципального казенного учреждения службы хозяйственно-технического обеспечения закрытого административно-территориального образования "Солнечный"</t>
  </si>
  <si>
    <t>Спортивная площадка МБОУ СОШ № 2 п. Редкино</t>
  </si>
  <si>
    <t>Спортивная площадка в МБОУ СОШ №1 п. Редкино</t>
  </si>
  <si>
    <t xml:space="preserve">Обустройство детской площадки в д. Аввакумово, ул. Энтузиастов Калининского района Тверской области
</t>
  </si>
  <si>
    <t xml:space="preserve">Благоустройство площади с. Васильевское, Михайловского с/п Калининского р-на, Тверской области (2-й этап)
</t>
  </si>
  <si>
    <t xml:space="preserve">Устройство спортивной площадки и футбольного поля в д. Колталово Красногорского сельского поселения Тверской области. Уличная площадка для воркаута
</t>
  </si>
  <si>
    <t xml:space="preserve">Капитальный ремонт артезианской скважины и установка системы очистки воды на ж/д ст. Кулицкая Кулицкого сельского поселения Калининского района Тверской области
</t>
  </si>
  <si>
    <t xml:space="preserve">Создание спортивно-развлекательной зоны в районе многоквартирных домов на ул. Коммунальная ж/д ст. Чуприяновка
</t>
  </si>
  <si>
    <t xml:space="preserve">Обустройство спортивной площадки в д. Дмитровское Заволжского сельского поселения Калининского муниципального района Тверской области
</t>
  </si>
  <si>
    <t xml:space="preserve">Обустройство детской площадки по адресу: Тверская обл., Калининский муниципальный р-н, Заволжское сельское поселение д. Новинки
</t>
  </si>
  <si>
    <t xml:space="preserve">Обустройство спортивной площадки по адресу: Тверская обл., Калининский муниципальный р-н, Заволжское сельское поселение п. Дмитрово-Черкассы
</t>
  </si>
  <si>
    <t xml:space="preserve">Капитальный ремонт водопровода по улице Заводская на ж/д ст. Кулицкая Кулицкого сельского поселения Калининского района Тверской области
</t>
  </si>
  <si>
    <t xml:space="preserve">Капитальный ремонт водопровода по улице Специалистов на ж/д ст. Кулицкая Кулицкого сельского поселения Калининского района Тверской области
</t>
  </si>
  <si>
    <t xml:space="preserve">Капитальный ремонт канализационной сети по улице Специалистов на ж/д ст. Кулицкая Кулицкого сельского поселения Калининского района Тверской области
</t>
  </si>
  <si>
    <t xml:space="preserve">Благоустройство дворовой территории многоквартирного дома, расположенного по адресу: Тверская область, Калининский район, поселок Эммаусс, д. 10. Подъезды 2, 3, 4, 5
</t>
  </si>
  <si>
    <t xml:space="preserve">Ремонт (замена) асфальтобетонного покрытия внутренних проездов и пешеходных зон по адресу: г. Тверь, ул. 1-я Суворова, д.7, 9, 11 (1 этап)
</t>
  </si>
  <si>
    <t>Муниципальное образование "город Тверь"</t>
  </si>
  <si>
    <t xml:space="preserve">Ремонт (замена) асфальтобетонного покрытия внутренних проездов и пешеходных зон по адресу: г. Тверь, ул. 1-я Суворова, д.7, 9, 11 (2, 3 этап)
</t>
  </si>
  <si>
    <t xml:space="preserve">Благоустройство дворовой территории многоквартирного дома по адресу: г. Тверь, ул. Склизкова, д. 10
</t>
  </si>
  <si>
    <t xml:space="preserve">Благоустройство дворовой территории дома по ул. Симеоновская, 30
</t>
  </si>
  <si>
    <t xml:space="preserve">Устройство многофункциональной спортивной площадки на территории МБОУ СШ № 36 по адресу: г. Тверь Волоколамский проспект, д. 10
</t>
  </si>
  <si>
    <t xml:space="preserve">Ремонт дворовой территории по адресу: Тверская обл., г. Тверь, проспект Чайковского, д. 98
</t>
  </si>
  <si>
    <t xml:space="preserve">Благоустройство дворовой территории многоквартирного дома, расположенного по адресу: г. Тверь, ул. 15 лет Октября, дом 48/15 (1 этап)
</t>
  </si>
  <si>
    <t xml:space="preserve">Благоустройство дворовой территории многоквартирного дома, расположенного по адресу: г. Тверь, ул. 15 лет Октября, дом 48/15 (2 этап)
</t>
  </si>
  <si>
    <t xml:space="preserve">Ремонт проезда к дворовой территории по адресу пос. Химинститута д. 28 в г. Твери Тверской области
</t>
  </si>
  <si>
    <t xml:space="preserve">Благоустройство придомовой территории по адресу пос. Химинститута, д. 24 в г. Твери Тверской области
</t>
  </si>
  <si>
    <t xml:space="preserve">Приобретение трактора "Беларус-82.1" (или эквивалента) с навесным оборудованием: щетка, отвал, ковш для нужд Ржевского муниципального округа
</t>
  </si>
  <si>
    <t xml:space="preserve">Приобретение кресел театральных в Концертный зал МУДО "Детская музыкальная школа № 1 им. Я.И. Гуревича" Ржевского муниципального округа по адресу : Тверская обл., г. Ржев, ул. Ленина, д. 11
</t>
  </si>
  <si>
    <t xml:space="preserve">Приобретение минитрактора Zim Ani TC102HV (или эквивалента) для нужд Ржевского муниципального округа
</t>
  </si>
  <si>
    <t xml:space="preserve">Приобретение напольного покрытия татами для тхэквондо для МБУ ДО "КСШОР №1» Ржевского муниципального округа
</t>
  </si>
  <si>
    <t>Обустройство детской спортивно-игровой площадки х. Заречье Максатихинский муниципальный округ Тверская область</t>
  </si>
  <si>
    <t xml:space="preserve">Обустройство детской площадки в д. Свищево Лесного муниципального округа Тверской области
</t>
  </si>
  <si>
    <t>Ремонт системы водопровода в п. Жарковский: 1 этап - от водонапорной башни по ул. Стадионная до д. 81 по ул. Советская; 2 этап - от д. 81 по ул. Советская до д. 49 по ул. Советская</t>
  </si>
  <si>
    <t xml:space="preserve">Благоустройство пешеходной зоны по адресу: Тверская область, Сандовский муниципальный округ, пгт. Сандово, ул. Лесная (2-ой этап)
</t>
  </si>
  <si>
    <t xml:space="preserve">Капитальный ремонт наружной водопроводной сети по адресу: Тверская область, Сандовский муниципальный округ, с. Старое Сандово
</t>
  </si>
  <si>
    <t>Приобретение трактора Беларус 82.1 (или эквивалента) для нужд Сандовского муниципального округа</t>
  </si>
  <si>
    <t>Обустройство системы водоочистки на артезианской скважине, расположенной по адресу: г. Красный Холм, ул. Красноармейская, д.107</t>
  </si>
  <si>
    <t>Приобретение новогодней ели для нужд п. Зеленогорский Вышневолоцкого городского округа</t>
  </si>
  <si>
    <t>Приобретение трактора Беларус 82.1 (или эквивалента) с навесным оборудованием (косилка дисковая, отвал гидроповоротный, щетка коммунальная) для нужд Спировского муниципального округа</t>
  </si>
  <si>
    <t>Муниципальное образование "Спировский муниципальный округ"</t>
  </si>
  <si>
    <t>Приобретение трактора Беларус 82.1 (или эквивалента) с отвалом для нужд западного территориального отдела Управления развития территорий Вышневолоцкого городского округа</t>
  </si>
  <si>
    <t>Ремонт уличного освещения в п. Осеченка Вышневолоцкого городского округа Тверской области</t>
  </si>
  <si>
    <t>Капитальный ремонт системы уличного освещения ул. Спортивная, ул. Сиреневая, ул. Энтузиастов, пер. Карабиха, ул. Мелиораторов, пер. Мелиораторов, ул. Майская, ул. Фестивальная пгт. Спирово Спировского муниципального округа Тверской области</t>
  </si>
  <si>
    <t>Благоустройство территории у административного здания с многофункциональным использованием по адресу: Тверская область, Торжокский район, д. Б. Святцово, ул. Мира, д. 1а (укладка тротуарной плитки и установка скамеек)</t>
  </si>
  <si>
    <t>Муниципальное образование "Большесвятцовское сельское поселение Торжокского района"</t>
  </si>
  <si>
    <t>Благоустройство территории гражданского кладбища д. Хонеево</t>
  </si>
  <si>
    <t>Капитальный ремонт артскважины дер. Бережки</t>
  </si>
  <si>
    <t>Ремонт дворовой территории по адресу: Тверская обл., г. Тверь , ул. Можайского, д. 89</t>
  </si>
  <si>
    <t>Приобретение акустической системы для МКУ "Ручьевской СДК" Конаковского муниципального округа</t>
  </si>
  <si>
    <t>Приобретение музыкального оборудования (цифровое пианино, классическая гитара, балалайка – 3 шт., пианино акустическое – 4 шт., домра – 7 шт.) для МБУ ДО Детская Хоровая школа мальчиков и юношей г. Конаково</t>
  </si>
  <si>
    <t>Капитальный ремонт насосной скважины дер. Литвиново</t>
  </si>
  <si>
    <t xml:space="preserve">Капитальный ремонт участка водопроводных сетей в  селе Красное Кимрского муниципального округа Тверской области (1 этап)
</t>
  </si>
  <si>
    <t>Муниципальное образование "Кимрский муниципальный округ"</t>
  </si>
  <si>
    <t xml:space="preserve">Капитальный ремонт участка водопроводных сетей в  селе Красное Кимрского муниципального округа Тверской области (2 этап)
</t>
  </si>
  <si>
    <t xml:space="preserve">Капитальный ремонт участка водопроводных сетей в  селе Красное Кимрского муниципального округа Тверской области (3 этап), установка пожарного гидранта
</t>
  </si>
  <si>
    <t xml:space="preserve">Капитальный ремонт участка водопроводных сетей в  селе Красное Кимрского муниципального округа Тверской области (4 этап)
</t>
  </si>
  <si>
    <t>Капитальный ремонт ограждения и благоустройство территории кладбища в с. Горицы Кимрского муниципального района Тверской области (2 этап)</t>
  </si>
  <si>
    <t xml:space="preserve">Капитальный ремонт ограждения кладбища в дер. Николо-Ям Кимрского муниципального округа Тверской области
</t>
  </si>
  <si>
    <t xml:space="preserve">Капитальный ремонт ограждения МОУ "Неклюдовская СОШ  им. В.А. Русакова" по адресу: Тверская область, Кимрский муниципальный округ, д. Ново-Ивановское, 17а
</t>
  </si>
  <si>
    <t>Приобретение ламп, светодиодных светильников и их установка для сетей уличного освещения пгт Пено</t>
  </si>
  <si>
    <t>Муниципальное образование "Пеновский муниципальный округ"</t>
  </si>
  <si>
    <t>Приобретение звуковой аппаратуры для муниципального бюджетного учреждения "Плоскошский центральный сельский Дом культуры", пос. Плоскошь</t>
  </si>
  <si>
    <t>Устройство детской площадки в д. Медведево Ржевского муниципального округа Тверской области</t>
  </si>
  <si>
    <t>Приобретение специализированной техники - трактор МТЗ 82.1 или эквивалент для нужд Западнодвинского муниципального округа Тверской области</t>
  </si>
  <si>
    <t>Капитальный ремонт плоскостных сооружений спорткомплекса "Старт" по ул. Советская, д. 15 в г. Нелидово (2 этап), часть 2</t>
  </si>
  <si>
    <t xml:space="preserve">Приобретение специальной спортивной обуви для футбольной команды администрации Бежецкого муниципального округа  </t>
  </si>
  <si>
    <t xml:space="preserve">На проведение спортивных соревнований среди лиц  с ограниченными возможностями здоровья муниципальному бюджетному учреждению "Спортивная школа" муниципального образования "Бологовский район" Тверской области </t>
  </si>
  <si>
    <t>Муниципальное образование "Бологовский муниципальный округ"</t>
  </si>
  <si>
    <t>Приобретение видеопроекторов  для  муниципального  общеобразовательного учреждения "Лицей № 35" города Ржева Тверской области</t>
  </si>
  <si>
    <t>Приобретение  детских кроватей для  муниципального  дошкольного образовательного учреждения детский сад № 22 города Ржева Тверской области</t>
  </si>
  <si>
    <t>Приобретение мебели  для муниципального общеобразовательного учреждения "Щучейская основная общеобразовательная школа", дер.Щучье</t>
  </si>
  <si>
    <t>Приобретение кухонного оборудования  и кухонного инвентаря для пищеблока муниципального бюджетного дошкольного образовательного учреждения детский сад № 159, г. Тверь</t>
  </si>
  <si>
    <t>Приобретение видеопроекторов  для  муниципального общеобразовательного учреждения "Лицей № 35" города Ржева Тверской области</t>
  </si>
  <si>
    <t>Приобретение спортивного инвентаря и экипировки для отделения лыжных гонок муниципального бюджетного  учреждения дополнительного образования "Спортивная школа", г. Нелидово</t>
  </si>
  <si>
    <t>Приобретение комплектов ученической мебели для филиала муниципального общеобразовательного учреждения "Средняя школа № 5"  "Специальное (коррекционное) образовательное структурное подразделение для обучающихся, воспитанников с ограниченными возможностями здоровья", г. Кимры</t>
  </si>
  <si>
    <t>Приобретение принтера-сканера для Сонковского краеведческого информационного центра Центральной библиотеки муниципального учреждения культуры "Централизованная библиотечная система Сонковского муниципального округа Тверской области", пгт Сонково</t>
  </si>
  <si>
    <t>Приобретение светового  оборудования для муниципального автономного учреждения Бежецкого района Тверской области  "Районный Дом народного творчества", г. Бежецк</t>
  </si>
  <si>
    <t>Приобретение интерактивной доски для муниципального бюджетного  учреждения "Дом культуры поселка Сахарово", г. Тверь</t>
  </si>
  <si>
    <t>Приобретение стеллажей, шкафов, столов, стульев  для абонемента и читального зала  муниципального учреждения культуры "Бежецкая межпоселенческая центральная районная библиотека имени В.Я. Шишкова", г. Бежецк</t>
  </si>
  <si>
    <t>Приобретение мебели для Селищенского сельского Дома культуры филиала муниципального учреждения культуры "Селижаровский Дом культуры" Селижаровского муниципального округа, пос. Селище</t>
  </si>
  <si>
    <t>Приобретение шахматных часов для муниципального автономного учреждения культуры Дом культуры "Сельмаш", г. Бежецк</t>
  </si>
  <si>
    <t>Оплата транспортных расходов заслуженному коллективу народного творчества Тверской области "Хор ветеранов Великой Отечественной войны и труда" муниципального бюджетного учреждения Дворец культуры "Химволокно",  г. Тверь</t>
  </si>
  <si>
    <t>Администрации Ржевского муниципального  округа на издание девятого тома научно-краеведческого сборника "800 лет. Ржев в истории России"</t>
  </si>
  <si>
    <t>Приобретение мебели, книг для сельских библиотек-филиалов  муниципального бюджетного учреждения культуры "Лихославльская центральная библиотека им. Владимира Соколова", г. Лихославль</t>
  </si>
  <si>
    <t xml:space="preserve">Муниципальное образование "Удомельский городской округ" </t>
  </si>
  <si>
    <t>Администрации Удомельского городского округа на издание очередного номера краеведческого  альманаха члена Союза писателей России Д.Л.Подушкова  "Удомельская старина" № 55</t>
  </si>
  <si>
    <t xml:space="preserve">Приобретение насосов, комплектующих  и запасных частей для коммунальных систем водоснабжения и водоотведения </t>
  </si>
  <si>
    <t>Приобретение медицинского оборудования для государственного бюджетного учреждения здравоохранения  Тверской области "Ржевская центральная районная больница"</t>
  </si>
  <si>
    <t xml:space="preserve">Министерство культуры Тверской области
</t>
  </si>
  <si>
    <t xml:space="preserve">Приобретение ноутбука, частичное благоустройство территории Музея тверского быта - филиала государственного бюджетного учреждения культуры Тверской области "Тверской государственный объединенный музей"  </t>
  </si>
  <si>
    <t>Приобретение информационного, компьютерного и телекоммуникационного оборудования и комплектующих для обеспечения безопасности и модернизации телефонии  для государственного бюджетного учреждения здравоохранения Тверской области "Областной клинический перинатальный центр имени Е.М. Бакуниной"</t>
  </si>
  <si>
    <t xml:space="preserve">Изготовление и монтаж настенных ограждений из нержавеющей стали, прокладка оптического кабеля, оборудование  системы видеонаблюдения в  государственном бюджетном учреждении здравоохранения Тверской области "Городская поликлиника № 8", г. Тверь
</t>
  </si>
  <si>
    <t xml:space="preserve">Приобретение каталки для транспортировки больных ожогового отделения  государственного бюджетного учреждения здравоохранения Тверской области "Областная клиническая больница"
</t>
  </si>
  <si>
    <t>Приобретение шкафов для картотеки, вешалок для верхней одежды, жалюзи для окон в фельдшерско-акушерские пункты дер. Домашнино и дер. Михалево  государственного бюджетного учреждения здравоохранения Тверской области  "Ржевская центральная районная больница"</t>
  </si>
  <si>
    <t xml:space="preserve">Приобретение лазерных многофункциональных устройств черно-белой печати  для  отделения радиотерапии государственного бюджетного учреждения здравоохранения Тверской области "Тверской областной клинический онкологический диспансер" </t>
  </si>
  <si>
    <t>Приобретение котла водогрейного твердотопливного КВр-08 для нужд Сандовского муниципального округа, пгт Сандово</t>
  </si>
  <si>
    <t>Приобретение музыкального оборудования для муниципального бюджетного общеобразовательного  учреждения "Красномайская средняя общеобразовательная школа имени С.Ф. Ушакова", пгт Красномайский</t>
  </si>
  <si>
    <t>Приобретение игрового оборудования для дошкольных групп муниципального бюджетного общеобразовательного учреждения "Емельяновская средняя общеобразовательная школа имени М.В.Захарова", с. Емельяново</t>
  </si>
  <si>
    <t>Приобретение мебели в муниципальное общеобразовательное учреждение Тверская гимназия №10, г. Тверь</t>
  </si>
  <si>
    <t>Ремонт музыкального зала и приобретение  мебели в музыкальный зал муниципального бюджетного дошкольного образовательного учреждения детский сад № 4, г. Нелидово</t>
  </si>
  <si>
    <t>Приобретение мебели для кабинета физики муниципального общеобразовательного учреждения средняя общеобразовательная школа № 51, г. Тверь</t>
  </si>
  <si>
    <t>Ремонт помещения в здании муниципального бюджетного дошкольного образовательного учреждения детский сад № 155, г. Тверь</t>
  </si>
  <si>
    <t>Приобретение  проектора для муниципального бюджетного общеобразовательного учреждения "Средняя школа № 47", г. Тверь</t>
  </si>
  <si>
    <t>Приобретение картофелечистки для пищеблока  дошкольного отделения муниципального бюджетного общеобразовательного учреждения "Средняя школа № 47", г. Тверь</t>
  </si>
  <si>
    <t>Приобретение школьной мебели для муниципального общеобразовательного учреждения средняя общеобразовательная школа № 51, г. Тверь</t>
  </si>
  <si>
    <t>Приобретение мебели для муниципального бюджетного общеобразовательного учреждения "Центр образования № 49", г. Тверь</t>
  </si>
  <si>
    <t>Приобретение школьной мебели для муниципального общеобразовательного бюджетного учреждения "Лицей № 15", г. Вышний Волочек</t>
  </si>
  <si>
    <t>Приобретение мебели для кабинета детских инициатив в муниципальное общеобразовательного учреждение "Застолбская средняя общеобразовательная школа", с. Застолбье</t>
  </si>
  <si>
    <t>Приобретение оргтехники для муниципального дошкольного образовательного учреждения детский сад № 2 "Солнышко", с. Лесное</t>
  </si>
  <si>
    <t>Ремонт кабинета в здании муниципального бюджетного общеобразовательного учреждения "Средняя общеобразовательная школа № 13", г. Вышний Волочек</t>
  </si>
  <si>
    <t>Приобретение и установка оконных систем в здании муниципального бюджетного дошкольного образовательного учреждения детский сад № 80, г. Тверь</t>
  </si>
  <si>
    <t>Приобретение и установка осветительных приборов в групповых помещениях здания  муниципального бюджетного дошкольного образовательного учреждения детский сад № 80, г. Тверь</t>
  </si>
  <si>
    <t>Приобретение и установка дверей  в здании  муниципального бюджетного дошкольного образовательного учреждения детский сад № 80, г. Тверь</t>
  </si>
  <si>
    <t>Приобретение и установка оконных систем и дверей в здании муниципального бюджетного дошкольного образовательного учреждения детский сад № 125, г. Тверь</t>
  </si>
  <si>
    <t>Приобретение запасных частей и ремонт автоматической пожарной сигнализации в здании муниципального  общеобразовательного учреждения "Средняя общеобразовательная школа № 20" имени Ивана Андреевича Рыбалко по адресу: г. Тверь, ул. Ржевская, д.12</t>
  </si>
  <si>
    <t xml:space="preserve">Приобретение светильников для муниципального общеобразовательного учреждения "Средняя общеобразовательная школа № 20" имени Ивана Андреевича Рыбалко, г. Тверь
</t>
  </si>
  <si>
    <t>Приобретение ученических парт и стульев для муниципального  общеобразовательного учреждения "Средняя общеобразовательная школа № 20" имени Ивана Андреевича Рыбалко по адресу: г. Тверь, ул. Ржевская, д.12</t>
  </si>
  <si>
    <t>Приобретение пылесосов, телевизора, радиатора масляного, занавесок, игрушек  для  муниципального дошкольного образовательного учреждения детский сад  № 6 города Ржева Тверской области</t>
  </si>
  <si>
    <t>Ремонт системы отопления в здании муниципального бюджетного учреждения дополнительного образования "Детская школа искусств имени Василия Васильевича Андреева", г. Тверь</t>
  </si>
  <si>
    <t xml:space="preserve">Администрации Лихославльского муниципального округа на обустройство этнокомплекса "Мяммино": установка беседок, печей, приобретение зимней горки, шатров, генераторов, звукового оборудования и освещение фестивальной площадки </t>
  </si>
  <si>
    <t>Приобретение сценических костюмов для муниципального казённого учреждения "Савватьевское объединение культурно-досуговых центров", дер Савватьево</t>
  </si>
  <si>
    <t>Приобретение одежды сцены в зрительный зал Будинского сельского Дома народного творчества – филиала муниципального учреждения культуры "Бельский  центр культуры и досуга", дер. Будино</t>
  </si>
  <si>
    <t>На проведение футбольного турнира среди молодежи памяти  участника СВО Г.С.Скворцова управлению по делам культуры, спорта и молодежной политики  администрации Лихославльского муниципального округа</t>
  </si>
  <si>
    <t xml:space="preserve">Приобретение трактора "Беларус-82.1" (или эквивалента) с  навесным оборудованием: щетка, отвал, ковш, погрузчик для нужд Ржевского муниципального округа
</t>
  </si>
  <si>
    <t>Капитальный ремонт артезианской скважины "Северная" ул. Центральная с. Лесное Лесного муниципального округа Тверской области</t>
  </si>
  <si>
    <t>Приобретение оборудования и мебели для муниципального бюджетного общеобразовательного учреждения "Средняя школа № 36", г. Тверь</t>
  </si>
  <si>
    <t>Администрации Удомельского городского округа на издание книги члена Союза писателей России Д.Л.Подушкова полноцветный буклет "Дача "Чайка"</t>
  </si>
  <si>
    <t xml:space="preserve">Ремонт хозяйственных построек для хранения твердого топлива (дров) муниципального бюджетного дошкольного образовательного учреждения детский сад "Чебурашка" п. Лыкошино Бологовского района Тверской области </t>
  </si>
  <si>
    <t>Приобретение медицинского оборудования   для государственного бюджетного учреждения здравоохранения Тверской области "Городская поликлиника № 8", г. Тверь</t>
  </si>
  <si>
    <t>Приобретение игрового оборудования для муниципального бюджетного дошкольного учреждения "Детский сад № 3 г. Старица", г. Старица</t>
  </si>
  <si>
    <t>Приобретение детских кроватей с комплектом мягкого инвентаря для муниципального дошкольного образовательного учреждения детский сад № 4 "Колосок", пгт Селижарово</t>
  </si>
  <si>
    <t xml:space="preserve">Установка дополнительных видеокамер внутреннего и наружного наблюдения в муниципальном бюджетном дошкольном образовательном учреждении детский сад № 4, г. Тверь </t>
  </si>
  <si>
    <t>Текущий ремонт, монтаж системы контроля и управления доступом, системы видеонаблюдения, системы оповещения, системы уличного освещения в муниципальном бюджетном дошкольном образовательном учреждении детский сад № 90, г. Тверь</t>
  </si>
  <si>
    <t>Текущий ремонт кабинетов (замена линолеума) в здании муниципального бюджетного общеобразовательного учреждения "Средняя общеобразовательная школа № 27 с углубленным изучением отдельных предметов эстетической направленности", г. Тверь</t>
  </si>
  <si>
    <t xml:space="preserve">Текущий ремонт, монтаж системы контроля  доступом, системы оповещения  в муниципальном бюджетном дошкольном образовательном учреждении детский сад № 114, г. Тверь </t>
  </si>
  <si>
    <t>Проведение текущего ремонта в муниципальном бюджетном дошкольном образовательном учреждении детский сад № 123, г. Тверь</t>
  </si>
  <si>
    <t>Приобретение пылесосов, мягкого инвентаря и столовой посуды в муниципальное общеобразовательное учреждение средняя общеобразовательная школа № 28, г. Тверь</t>
  </si>
  <si>
    <t>Приобретение детского игрового уличного оборудования  для муниципального дошкольного образовательного учреждения детский сад № 14 компенсирующего вида города Ржева Тверской области</t>
  </si>
  <si>
    <t>Ремонт здания  муниципального дошкольного образовательного учреждения детский сад № 5, г. Весьегонск</t>
  </si>
  <si>
    <t>Ремонт музыкального зала муниципального дошкольного образовательного учреждения детский сад № 16, г. Бежецк</t>
  </si>
  <si>
    <t>Приобретение и установка оконных систем в здании муниципального общеобразовательного учреждения средняя общеобразовательная школа № 52, г. Тверь</t>
  </si>
  <si>
    <t>Приобретение и установка дверей в кабинеты  в  муниципальное бюджетное учреждение Дворец культуры "Синтетик", г. Тверь</t>
  </si>
  <si>
    <t>Приобретение спортивно-игрового инвентаря для Сукроменского Дома культуры - филиала муниципального учреждения культуры "Плотниковский Центральный Дом культуры", с. Сукромны</t>
  </si>
  <si>
    <t>Приобретение проектора в концертный зал муниципального бюджетного учреждения культуры Досуговый центр "Истоки", г. Тверь</t>
  </si>
  <si>
    <t>Муниципальное образование "Закрытое административно-территориальное образование "Солнечный"</t>
  </si>
  <si>
    <t>Приобретение электронного табло и спортивного инвентаря (мячи, сетки) для муниципального бюджетного учреждения дополнительного образования "Спортивная школа", г. Старица</t>
  </si>
  <si>
    <t>Приобретение и установка оконных систем в здании  муниципального бюджетного дошкольного образовательного учреждения "Детский сад № 7",  г. Вышний Волочек.</t>
  </si>
  <si>
    <t>Ремонт помещений в группе среднего возраста в здании муниципального автономного дошкольного образовательного учреждения детский сад "Березка", г. Западная Двина</t>
  </si>
  <si>
    <t xml:space="preserve">Муниципальное образование "Фировский муниципальный округ" </t>
  </si>
  <si>
    <t xml:space="preserve">Муниципальное образование "Бологовский муниципальный округ" </t>
  </si>
  <si>
    <t>Установка противопожарных люков, запоров на двери в муниципальном бюджетном общеобразовательном учреждении "Спеховская средняя общеобразовательная школа" п. Куженкино Бологовского района Тверской области</t>
  </si>
  <si>
    <t>Приобретение снегоуборщика бензинового в муниципальное бюджетное  общеобразовательное учреждение "Средняя  общеобразовательная школа №15" п. Березайка" Бологовского района Тверской области</t>
  </si>
  <si>
    <t>Приобретение кресел в зрительный зал в муниципальное автономное учреждение "Районный дом культуры", г. Кувшиново</t>
  </si>
  <si>
    <t xml:space="preserve">Муниципальное образование "Кувшиновский муниципальный округ" </t>
  </si>
  <si>
    <t>Муниципальное образование "Закрытое административно-территориальное образование "Озерный"</t>
  </si>
  <si>
    <t>Приобретение мебели для муниципального бюджетного учреждения  дополнительного образования "Краснохолмская детская школа искусств", г. Красный Холм</t>
  </si>
  <si>
    <t>Приобретение специализированного напольного покрытия для спортивного зала муниципального бюджетного образовательного учреждения дополнительного образования Торопецкого района "Спортивная школа", г. Торопец</t>
  </si>
  <si>
    <t>Изготовление и установка пластиковой ограждающей конструкции для логопункта муниципального бюджетного дошкольного образовательного учреждения "Детский сад № 20", г. Вышний Волочек</t>
  </si>
  <si>
    <t>0704</t>
  </si>
  <si>
    <t>0702</t>
  </si>
  <si>
    <t>0801</t>
  </si>
  <si>
    <t>0901</t>
  </si>
  <si>
    <t>0902</t>
  </si>
  <si>
    <t>1002</t>
  </si>
  <si>
    <t>1102</t>
  </si>
  <si>
    <t>1103</t>
  </si>
  <si>
    <t>0503</t>
  </si>
  <si>
    <t>0502</t>
  </si>
  <si>
    <t>0709</t>
  </si>
  <si>
    <t>0707</t>
  </si>
  <si>
    <t>0804</t>
  </si>
  <si>
    <t>1105</t>
  </si>
  <si>
    <t>0113</t>
  </si>
  <si>
    <t>0409</t>
  </si>
  <si>
    <t>Министерство региональной политики Тверской области</t>
  </si>
  <si>
    <t>Министерство транспорта Тверской области</t>
  </si>
  <si>
    <t>Министерство финансов Тверской области</t>
  </si>
  <si>
    <t>Приобретение откатных автоматических ворот для государственного казенного учреждения для детей-сирот и детей, оставшихся без попечения родителей "Центр кадетского воспитания"</t>
  </si>
  <si>
    <t>Приобретение и установка дверных блоков в здании государственного бюджетного учреждения здравоохранения Тверской области "Областной клинический кардиологический диспансер"</t>
  </si>
  <si>
    <t>Приобретение оргтехники  для государственного бюджетного учреждения здравоохранения Тверской области  "Центральная районная больница  Лесного района"</t>
  </si>
  <si>
    <t>Приобретение оргтехники для государственного бюджетного учреждения здравоохранения Тверской области  "Областной клинический психоневрологический диспансер"</t>
  </si>
  <si>
    <t>Приобретение оргтехники для государственного бюджетного учреждения  "Трояновский сельский психоневрологический интернат", дер. Трояново</t>
  </si>
  <si>
    <t xml:space="preserve">Приобретение  кухонной посуды и инвентаря  в пищеблок  муниципального бюджетного дошкольного образовательного учреждения  детский сад № 108 имени Святого Благоверного князя  Михаила  Тверского </t>
  </si>
  <si>
    <t>Приобретение  оргтехники   для государственного бюджетного учреждения Тверской области  "Центр кадастровой оценки и технической инвентаризации"</t>
  </si>
  <si>
    <t>Министерство имущественных и земельных отношений Тверской области</t>
  </si>
  <si>
    <t>Прочие</t>
  </si>
  <si>
    <t>Главный распорядитель бюджетных средств</t>
  </si>
  <si>
    <t>Получатель бюджетных средств - муниципальное образование</t>
  </si>
  <si>
    <t>Приобретение оборудования для учебной мастерской  государственного бюджетного профессионального образовательного учреждения "Бежецкий промышленно-экономический колледж"</t>
  </si>
  <si>
    <t>На оплату информационного сопровождения деятельности  образовательных учреждений отделу образования Администрации Молоковского муниципального округа Тверской области</t>
  </si>
  <si>
    <t>На оплату информационного сопровождения деятельности  образовательных учреждений отделу образования Администрации Лесного муниципального округа Тверской области</t>
  </si>
  <si>
    <t>На оплату информационного сопровождения деятельности  образовательных учреждений управлению образования Администрации Максатихинского муниципального округа Тверской области</t>
  </si>
  <si>
    <t>Мероприятия по оборудованию охранной сигнализацией в муниципальном бюджетном дошкольном образовательном учреждении детский сад № 27, г. Тверь</t>
  </si>
  <si>
    <t>Благоустройство территории муниципального бюджетного общеобразовательного учреждения "Западнодвинская средняя общеобразовательная школа №1"</t>
  </si>
  <si>
    <t>Приобретение телевизора и комплекта радиосистемы на два микрофона для Некрасовского сельского Дома культуры - филиала  муниципального учреждения культуры "Рамешковский Дом культуры", дер. Некрасово</t>
  </si>
  <si>
    <t>Приобретение надувной сцены для муниципального бюджетного учреждения "Центр досуга городского поселения поселок Козлово", пос. Козлово</t>
  </si>
  <si>
    <t>Приобретение коммунальной (снегоуборочной) техники для муниципального бюджетного учреждения Вышневолоцкого городского округа "Вышневолоцкий спорткомбинат "Спартак"  для содержания спортивных объектов, г. Вышний Волочек</t>
  </si>
  <si>
    <t>Приобретение спортивного инвентаря  для государственного бюджетного учреждения дополнительного образования  Тверской области "Спортивная школа олимпийского резерва по видам гребли и парусному спорту имени олимпийской чемпионки А. Серединой"</t>
  </si>
  <si>
    <t>Приобретение электрической плиты, бензопилы, бензокосы и прочих материальных запасов в общежития и учебно-производственные мастерские государственного бюджетного профессионального образовательного учреждения "Нелидовский колледж"</t>
  </si>
  <si>
    <t>Приобретение сценических костюмов и жалюзи для муниципального автономного образовательного учреждения дополнительного образования "Жарковская детская музыкальная школа", пгт Жарковский</t>
  </si>
  <si>
    <t>Приобретение танцевальных костюмов для клуба "Вальсок" муниципального бюджетного учреждения культуры Дворец культуры "Шахтер", г. Нелидово</t>
  </si>
  <si>
    <t>Приобретение и установка оконных систем   в здании детской библиотеки - филиале муниципального бюджетного учреждения культуры "Нелидовская центральная библиотечная система", г. Нелидово</t>
  </si>
  <si>
    <t>Устройство легкоатлетической площадки (III этап) по адресу: Тверская обл., г. Нелидово, ул. Советская (возле СК "Старт")</t>
  </si>
  <si>
    <t>Муниципальное образование "Андреапольский муниципальный округ"</t>
  </si>
  <si>
    <t>Ремонт полов в зоне рекреации здания МОУ Бологовская СОШ по адресу: Тверская область, Андреапольский муниципальный округ, поселок Бологово, улица Назимова, д. 54</t>
  </si>
  <si>
    <t>Ремонт потолка в зоне рекреации здания муниципального общеобразовательного учреждения Бологовская средняя общеобразовательная школа по адресу: Тверская область, Андреапольский муниципальный округ, пос. Бологово, ул. Назимова, д. 54</t>
  </si>
  <si>
    <t>Приобретение для художественного салона "Обретение" муниципального бюджетного учреждения культуры "Художественная галерея" мебели, оборудования для размещения рекламной продукции, оргтехники, кулера и кофемашины, г. Осташков</t>
  </si>
  <si>
    <t>Приобретение линолеума для муниципального общеобразовательного учреждения "Езвинская средняя общеобразовательная школа имени Сергея Дмитриевича Конюхова", д. Езвино</t>
  </si>
  <si>
    <t xml:space="preserve">Приобретение спортивного инвентаря  для муниципального общеобразовательного учреждения "Большеборковская средняя общеобразовательная школа", д. Большие Борки </t>
  </si>
  <si>
    <t xml:space="preserve">Приобретение изделий медицинского назначения для государственного бюджетного учреждения здравоохранения Тверской области "Центр специализированных видов медицинской помощи им. В.П. Аваева"
</t>
  </si>
  <si>
    <t>Приобретение и установка детской площадки на территории дошкольного отделения муниципального общеобразовательного учреждения "Средняя общеобразовательная школа № 50", г. Тверь</t>
  </si>
  <si>
    <t>Ремонтные работы, приобретение и установка спортивного оборудования, инвентаря, оргтехники, мебели,  специализированного оборудования    в муниципальном бюджетном общеобразовательном учреждении "Средняя  школа №  53", г. Тверь</t>
  </si>
  <si>
    <t>Ремонтные работы, приобретение и установка спортивного оборудования, инвентаря, оргтехники, специализированного оборудования    в муниципальном общеобразовательном учреждении "Средняя общеобразовательная школа №  35 с углубленным изучением немецкого языка", г. Тверь</t>
  </si>
  <si>
    <t>Ремонтные работы, приобретение и установка спортивного оборудования, инвентаря, оргтехники, специализированного оборудования      в муниципальном  бюджетном образовательном учреждении средняя общеобразовательная школа №  34, г. Тверь</t>
  </si>
  <si>
    <t>Ремонтные работы, приобретение и установка спортивного оборудования, инвентаря, оргтехники, специализированного оборудования      в муниципальном общеобразовательном учреждении средняя общеобразовательная школа №  31, г. Тверь</t>
  </si>
  <si>
    <t>Ремонтные работы, приобретение и установка спортивного оборудования, инвентаря, оргтехники, специализированного оборудования   в муниципальном бюджетном общеобразовательном учреждении средняя общеобразовательная школа с углубленным изучением математики  № 17, г. Тверь</t>
  </si>
  <si>
    <t>Ремонтные работы, приобретение и установка спортивного оборудования, инвентаря, оргтехники, специализированного оборудования   в муниципальном общеобразовательном учреждении средняя общеобразовательная школа № 3, г. Тверь</t>
  </si>
  <si>
    <t>Ремонтные работы  в здании муниципального общеобразовательного учреждения "Средняя общеобразовательная школа № 2 имени Д.М. Карбышева", г. Тверь</t>
  </si>
  <si>
    <t>Приобретение туристического навигатора, компасов и раций для муниципального бюджетного учреждения дополнительного образования "Центр внешкольной работы" г. Конаково</t>
  </si>
  <si>
    <t>Приобретение мебели для учебных кабинетов муниципального общеобразовательного учреждения "Тверская гимназия № 8", г. Тверь</t>
  </si>
  <si>
    <t>Текущий ремонт кабинета информатики муниципального общеобразовательного учреждения "Средняя общеобразовательная школа № 50", г. Тверь</t>
  </si>
  <si>
    <t>Текущий ремонт  в здании муниципального общеобразовательного учреждения средняя общеобразовательная школа № 29, г. Тверь</t>
  </si>
  <si>
    <t>Текущий ремонт в здании муниципального общеобразовательного учреждения "Средняя общеобразовательная школа № 7", г. Тверь</t>
  </si>
  <si>
    <t>Приобретение оборудования для учебного процесса в муниципальном общеобразовательном учреждении "Средняя общеобразовательная школа № 15", г. Тверь</t>
  </si>
  <si>
    <t xml:space="preserve">Приобретение и установка замков безопасности на оконные системы в здании муниципального бюджетного дошкольного образовательного учреждения детский сад № 9, г. Тверь </t>
  </si>
  <si>
    <t>Замена труб горячего и холодного водоснабжения, канализации, сантехнического оборудования  в здании муниципального бюджетного дошкольного образовательного учреждения детский сад № 153, г. Тверь</t>
  </si>
  <si>
    <t>Ремонт кровли бассейна  муниципального бюджетного дошкольного образовательного учреждения детский сад № 161, г. Тверь</t>
  </si>
  <si>
    <t xml:space="preserve">Дооборудование системы видеонаблюдения в здании муниципального бюджетного дошкольного образовательного учреждения детский сад № 68, г. Тверь </t>
  </si>
  <si>
    <t xml:space="preserve">Проведение специальной оценки условий труда на рабочих местах в муниципальном бюджетном дошкольном образовательном учреждении детский сад № 149, г. Тверь </t>
  </si>
  <si>
    <t xml:space="preserve">Текущий ремонт в здании муниципального бюджетного дошкольного образовательного учреждения детский сад № 39, г. Тверь </t>
  </si>
  <si>
    <t>Приобретение и установка оконных систем в здании муниципального бюджетного дошкольного образовательного учреждения  детский сад № 69, г. Тверь</t>
  </si>
  <si>
    <t>Приобретение строительных материалов для обустройства прогулочных участков в муниципальном дошкольном образовательном учреждении "Детский сад № 1 "Счастливчик",  г. Кимры</t>
  </si>
  <si>
    <t>Приобретение и установка оконных систем в здании муниципального дошкольного образовательного учреждения "Детский сад № 5", г. Кимры</t>
  </si>
  <si>
    <t>Частичный ремонт фасада здания муниципального дошкольного образовательного учреждения "Детский сад № 24 "Золотая рыбка", г. Кимры</t>
  </si>
  <si>
    <t>Приобретение и установка оконных систем в здании муниципального дошкольного образовательного учреждения "Детский сад "Звездочка", г. Кимры</t>
  </si>
  <si>
    <t>Приобретение и установка видеодомофона в здании муниципального общеобразовательного учреждения "Гимназия № 2", г. Кимры</t>
  </si>
  <si>
    <t>Приобретение ученических стульев  и парт для муниципального общеобразовательного учреждения "Средняя школа № 11", г. Кимры</t>
  </si>
  <si>
    <t>Приобретение звукотехнического оборудования для муниципального общеобразовательного учреждения "Средняя школа № 13", г. Кимры</t>
  </si>
  <si>
    <t>Приобретение морозильного ларя для хранения продуктов питания, проектора для муниципального бюджетного общеобразовательного учреждения средняя общеобразовательная школа №2  г. Конаково</t>
  </si>
  <si>
    <t>Установка ограждения в муниципальном бюджетном общеобразовательном учреждении Великооктябрьская средняя общеобразовательная школа, пос. Великооктябрьский</t>
  </si>
  <si>
    <t>Замена оконных блоков в муниципальном бюджетном дошкольном образовательном учреждении "Детский сад комбинированного вида №4 "Светлячок"" г. Бологое Тверской области</t>
  </si>
  <si>
    <t>Ремонтные работы, приобретение  и установка осветительного оборудования в муниципальном бюджетном  учреждении "Дом культуры поселка Сахарово", г. Тверь</t>
  </si>
  <si>
    <t>Ремонтные работы, пошив костюмов, приобретение  и установка специализированного оборудования, мебели в муниципальном бюджетном  учреждении Дворец культуры   "Затверецкий", г. Тверь</t>
  </si>
  <si>
    <t>Изготовление печатной продукции на празднование 50-летнего юбилея Кушалинского сельского Дома культуры - филиала муниципального учреждения культуры "Рамешковский Дом культуры", с. Кушалино</t>
  </si>
  <si>
    <t>Приобретение музыкального оборудования для муниципального автономного учреждения культуры "Городской центр культуры и досуга", г. Бежецк</t>
  </si>
  <si>
    <t>Устройство пешеходного перехода около бюджетного дошкольного образовательного учреждения детский сад №2 ЗАТО Озерный Тверской области</t>
  </si>
  <si>
    <t xml:space="preserve">Обустройство детской площадки в д. Сакулино Черногубовского сельского поселения Калининского района Тверской область
</t>
  </si>
  <si>
    <t>Приобретение музыкального оборудования для муниципального бюджетного учреждения дополнительного образования "Краснохолмская детско-юношеская спортивная школа"   г. Красный Холм</t>
  </si>
  <si>
    <t>Приобретение музыкальной аппаратуры и туристического оборудования для муниципального общеобразовательного учреждения "Средняя общеобразовательная школа № 3 с углубленным изучением музыкальных предметов им. А.П.Иванова" города Бежецка Тверской области</t>
  </si>
  <si>
    <t>Приобретение музыкального оборудования в вокально-инструментальную студию муниципального бюджетного образовательного учреждения дополнительного образования Дом детского творчества, г. Нелидово</t>
  </si>
  <si>
    <t>Текущий ремонт в здании муниципального бюджетного дошкольного образовательного учреждения детский сад № 145, г. Тверь</t>
  </si>
  <si>
    <t>Ремонтные работы, приобретение и установка спортивного оборудования, инвентаря, оргтехники, специализированного оборудования   в муниципальном общеобразовательном учреждении средняя общеобразовательная школа № 46, г. Тверь</t>
  </si>
  <si>
    <t xml:space="preserve">Приобретение и установка входной двери в  Дом культуры Мермерины - филиал муниципального казенного учреждения "Заволжское объединение  культурно-досуговых центров" Калининского муниципального округа Тверской области, д. Мермерины
</t>
  </si>
  <si>
    <t>Дооборудование системы внешнего и внутреннего видеонаблюдения здания  муниципального бюджетного дошкольного образовательного учреждения детский сад № 80, г. Тверь</t>
  </si>
  <si>
    <t>Текущий ремонт в здании  муниципального общеобразовательного учреждения средняя общеобразовательная школа № 40, г. Тверь</t>
  </si>
  <si>
    <r>
      <t>Перечень
мероприятий по обращениям, поступающим к депутатам  
Законодательного Собрания Тверской области,  на 2024 год</t>
    </r>
    <r>
      <rPr>
        <sz val="14"/>
        <color theme="1"/>
        <rFont val="Times New Roman"/>
        <family val="1"/>
        <charset val="204"/>
      </rPr>
      <t xml:space="preserve">
</t>
    </r>
  </si>
  <si>
    <r>
      <t>Приобретение</t>
    </r>
    <r>
      <rPr>
        <strike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форменных футболок для студентов государственного бюджетного профессионального образовательного учреждения "Краснохолмский колледж" для участия в официальных мероприятиях федерального проекта "Профессионалитет"</t>
    </r>
  </si>
  <si>
    <t>Приобретение видеокамеры для Народного самодеятельного коллектива Киностудия "Пролетарка" государственного бюджетного учреждения культуры Тверской области "Тверской областной Дворец культуры "Пролетарка"</t>
  </si>
  <si>
    <t>Приобретение медицинского оборудования для оториноларингологического отделения круглосуточного стационара Государственного бюджетного учреждения здравоохранения Тверской области "Детская городская клиническая больница № 1", г. Тверь</t>
  </si>
  <si>
    <t>Приобретение бесконтактного тонометра внутриглазного давления для государственного бюджетного учреждения здравоохранения Тверской области  "Центральная районная больница Лесного района", с. Лесное</t>
  </si>
  <si>
    <t>Ремонтные работы в здании стационара Государственного бюджетного учреждения здравоохранения Тверской области "Областной клинический лечебно-реабилитационный центр", г. Тверь</t>
  </si>
  <si>
    <t xml:space="preserve">Ремонтные работы в здании стационара государственного бюджетного учреждения здравоохранения Тверской области "Областной клинический лечебно-реабилитационный центр", г. Тверь </t>
  </si>
  <si>
    <t>Разработка проектной документации по объекту "Капитальный ремонт кровли здания государственного бюджетного учреждения здравоохранения Тверской области "Фировская центральная районная больница"</t>
  </si>
  <si>
    <r>
      <t>Приобретение оргтехники для</t>
    </r>
    <r>
      <rPr>
        <strike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государственного бюджетного учреждения "Трояновский сельский психоневрологический интернат", дер. Трояново</t>
    </r>
  </si>
  <si>
    <t xml:space="preserve">Приобретение спортивного инвентаря   для отделения гребли на байдарках и каноэ в г. Бологое государственного бюджетного учреждения дополнительного образования Тверской области "Спортивная школа олимпийского резерва по видам гребли и парусному спорту имени олимпийской чемпионки А. Серединой"
</t>
  </si>
  <si>
    <t>Приобретение звукового оборудования и музыкальных инструментов для муниципального бюджетного учреждения дополнительного образования "Детская школа искусств им. С.А. Кусевицкого" города Вышний Волочек</t>
  </si>
  <si>
    <t>Приобретение звукового оборудования для муниципального бюджетного учреждения дополнительного образования "Красномайская детская музыкальная школа",  пгт Красномайский</t>
  </si>
  <si>
    <t>Оборудование  пандусом и поручнями входной группы основного здания муниципального бюджетного общеобразовательного учреждения "Средняя школа № 55", г. Тверь</t>
  </si>
  <si>
    <t>Оборудование поста охраны, ремонтные работы в здании муниципального бюджетного общеобразовательного учреждения "Средняя школа № 45 с углубленным изучением отдельных предметов естественнонаучной направленности", г. Тверь</t>
  </si>
  <si>
    <r>
      <t>Дооборудование</t>
    </r>
    <r>
      <rPr>
        <strike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системы внешнего и внутреннего видеонаблюдения в муниципальном бюджетном дошкольном образовательном учреждении детский сад № 162, г. Тверь</t>
    </r>
  </si>
  <si>
    <t>Приобретение и монтаж системы внешнего и внутреннего видеонаблюдения в муниципальном бюджетном дошкольном образовательном учреждении детский сад № 97, г. Тверь</t>
  </si>
  <si>
    <t>Дооборудование системы внешнего и внутреннего видеонаблюдения в муниципальном бюджетном дошкольном образовательном учреждении детский сад № 80, г. Тверь</t>
  </si>
  <si>
    <t>Приобретение и установка оконных систем в здании дошкольного отделения муниципального общеобразовательного учреждения средняя общеобразовательная школа № 38, г. Тверь, ул. Маршала Конева, д.4</t>
  </si>
  <si>
    <t xml:space="preserve">Приобретение стеллажа, кастрюль в пищеблок, водонагревателей для  муниципального бюджетного дошкольного образовательного  учреждения детский сад № 4, г. Нелидово </t>
  </si>
  <si>
    <r>
      <t>Приобретение</t>
    </r>
    <r>
      <rPr>
        <strike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музыкального оборудования для  "Красномайского Дома культуры" - филиала муниципального бюджетного учреждения "Межпоселенческий Дом культуры", пгт Красномайский</t>
    </r>
  </si>
  <si>
    <t xml:space="preserve">Приобретение спортивной экипировки по видам единоборств для  муниципального бюджетного учреждения дополнительного образования "Спортивная школа олимпийского резерва "Лидер", г. Тверь </t>
  </si>
  <si>
    <t>Ремонт помещений административного здания муниципального казенного учреждения "Хозяйственно-эксплуатационное управление администрации Вышневолоцкого городского округа", расположенных по адресу: г. Вышний Волочек, ул. Осташковская, д. 2</t>
  </si>
  <si>
    <t>Министерство энергетики и жилищно-коммунального хозяйства Тверской области</t>
  </si>
  <si>
    <t>На оплату информационного сопровождения деятельности  образовательных учреждений управлению образования Администрации Удомельского городского округа Тверской области</t>
  </si>
  <si>
    <t>Установка систем очистки подземной воды производительностью 8 м куб. в час с артскважины в п. Пищалкино, ул. Октябрьская Сонковского муниципального округа Тверской области.</t>
  </si>
  <si>
    <r>
      <rPr>
        <b/>
        <sz val="12"/>
        <color theme="1"/>
        <rFont val="Times New Roman"/>
        <family val="1"/>
        <charset val="204"/>
      </rPr>
      <t>Приложение 27</t>
    </r>
    <r>
      <rPr>
        <sz val="12"/>
        <color theme="1"/>
        <rFont val="Times New Roman"/>
        <family val="1"/>
        <charset val="204"/>
      </rPr>
      <t xml:space="preserve">
к закону Тверской области
«Об областном бюджете Тверской области на 2024 год
 и на плановый период 2025 и 2026 годов»</t>
    </r>
  </si>
  <si>
    <t>Министерство молодежной политики Тверской области</t>
  </si>
  <si>
    <t>Приобретение многофункционального устройства для отдела патентно-технической и экологической информации государственного бюджетного учреждения культуры Тверской области "Тверская Ордена "Знак Почета" областная универсальная научная библиотека им. А.М. Горького"</t>
  </si>
  <si>
    <t>Приобретение оборудования для социально-средовой реабилитации обучающихся (коммуникационных устройств)  для государственного казенного общеобразовательного учреждения "Тверская школа № 2", г. Тверь</t>
  </si>
  <si>
    <t>Ремонт палаты для больных, передвигающихся с помощью кресел-колясок, с круглосуточным пребыванием матерей в здании  Центра детской неврологии и медицинской реабилитации государственного бюджетного учреждения здравоохранения Тверской области "Клиническая детская больница № 2"</t>
  </si>
  <si>
    <t>Приобретение персонального компьютера для государственного бюджетного учреждения здравоохранения Тверской области "Клиническая детская больница № 2"</t>
  </si>
  <si>
    <r>
      <t>Ремонт потолка в служебном кабинете, укрепление и замена напольного покрытия в</t>
    </r>
    <r>
      <rPr>
        <strike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учебных кабинетах государственного бюджетного профессионального образовательного учреждения "Конаковский колледж"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</si>
</sst>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-* #,##0.00\ _₽_-;\-* #,##0.00\ _₽_-;_-* &quot;-&quot;??\ _₽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0.0"/>
    <numFmt numFmtId="168" formatCode="_-* #,##0.00\ _֏_-;\-* #,##0.00\ _֏_-;_-* &quot;-&quot;??\ _֏_-;_-@_-"/>
    <numFmt numFmtId="169" formatCode="_-* #,##0.00_р_._-;\-* #,##0.00_р_._-;_-* \-??_р_._-;_-@_-"/>
    <numFmt numFmtId="170" formatCode="#,##0.0"/>
    <numFmt numFmtId="171" formatCode="_-* #,##0.0_р_._-;\-* #,##0.0_р_._-;_-* &quot;-&quot;?_р_._-;_-@_-"/>
  </numFmts>
  <fonts count="16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1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trike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4" fontId="4" fillId="0" borderId="0" applyFont="0" applyFill="0" applyBorder="0" applyAlignment="0" applyProtection="0"/>
    <xf numFmtId="0" fontId="5" fillId="0" borderId="0"/>
    <xf numFmtId="0" fontId="6" fillId="0" borderId="0"/>
    <xf numFmtId="169" fontId="6" fillId="0" borderId="0" applyBorder="0" applyProtection="0"/>
    <xf numFmtId="169" fontId="1" fillId="0" borderId="0" applyBorder="0" applyProtection="0"/>
    <xf numFmtId="0" fontId="1" fillId="0" borderId="0"/>
    <xf numFmtId="166" fontId="4" fillId="0" borderId="0" applyFont="0" applyFill="0" applyBorder="0" applyAlignment="0" applyProtection="0"/>
    <xf numFmtId="168" fontId="3" fillId="0" borderId="0" applyFont="0" applyFill="0" applyBorder="0" applyAlignment="0" applyProtection="0"/>
  </cellStyleXfs>
  <cellXfs count="46">
    <xf numFmtId="0" fontId="0" fillId="0" borderId="0" xfId="0"/>
    <xf numFmtId="49" fontId="2" fillId="2" borderId="1" xfId="1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wrapText="1"/>
    </xf>
    <xf numFmtId="49" fontId="9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justify" vertical="top" wrapText="1"/>
    </xf>
    <xf numFmtId="0" fontId="10" fillId="2" borderId="1" xfId="1" applyFont="1" applyFill="1" applyBorder="1" applyAlignment="1">
      <alignment horizontal="center" vertical="top" wrapText="1"/>
    </xf>
    <xf numFmtId="167" fontId="2" fillId="2" borderId="1" xfId="0" applyNumberFormat="1" applyFont="1" applyFill="1" applyBorder="1" applyAlignment="1">
      <alignment horizontal="center" vertical="top" wrapText="1"/>
    </xf>
    <xf numFmtId="0" fontId="0" fillId="2" borderId="0" xfId="0" applyFill="1"/>
    <xf numFmtId="0" fontId="12" fillId="2" borderId="1" xfId="1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justify" vertical="top" wrapText="1"/>
    </xf>
    <xf numFmtId="0" fontId="2" fillId="2" borderId="1" xfId="1" applyFont="1" applyFill="1" applyBorder="1" applyAlignment="1">
      <alignment horizontal="center" vertical="top" wrapText="1"/>
    </xf>
    <xf numFmtId="0" fontId="9" fillId="2" borderId="4" xfId="1" applyFont="1" applyFill="1" applyBorder="1" applyAlignment="1">
      <alignment vertical="top" wrapText="1"/>
    </xf>
    <xf numFmtId="0" fontId="9" fillId="2" borderId="1" xfId="1" applyFont="1" applyFill="1" applyBorder="1" applyAlignment="1">
      <alignment vertical="top" wrapText="1"/>
    </xf>
    <xf numFmtId="0" fontId="0" fillId="2" borderId="1" xfId="0" applyFill="1" applyBorder="1" applyAlignment="1">
      <alignment vertical="top"/>
    </xf>
    <xf numFmtId="0" fontId="12" fillId="2" borderId="4" xfId="0" applyFont="1" applyFill="1" applyBorder="1" applyAlignment="1">
      <alignment vertical="top" wrapText="1"/>
    </xf>
    <xf numFmtId="0" fontId="12" fillId="2" borderId="1" xfId="0" applyFont="1" applyFill="1" applyBorder="1" applyAlignment="1">
      <alignment vertical="top" wrapText="1"/>
    </xf>
    <xf numFmtId="0" fontId="0" fillId="2" borderId="1" xfId="0" applyFill="1" applyBorder="1"/>
    <xf numFmtId="0" fontId="12" fillId="2" borderId="4" xfId="1" applyFont="1" applyFill="1" applyBorder="1" applyAlignment="1">
      <alignment vertical="top" wrapText="1"/>
    </xf>
    <xf numFmtId="0" fontId="12" fillId="2" borderId="1" xfId="1" applyFont="1" applyFill="1" applyBorder="1" applyAlignment="1">
      <alignment vertical="top" wrapText="1"/>
    </xf>
    <xf numFmtId="0" fontId="0" fillId="2" borderId="5" xfId="0" applyFill="1" applyBorder="1"/>
    <xf numFmtId="171" fontId="2" fillId="2" borderId="1" xfId="6" applyNumberFormat="1" applyFont="1" applyFill="1" applyBorder="1" applyAlignment="1">
      <alignment horizontal="center" vertical="top" wrapText="1"/>
    </xf>
    <xf numFmtId="0" fontId="0" fillId="2" borderId="2" xfId="0" applyFill="1" applyBorder="1" applyAlignment="1">
      <alignment vertical="top"/>
    </xf>
    <xf numFmtId="167" fontId="2" fillId="2" borderId="1" xfId="9" applyNumberFormat="1" applyFont="1" applyFill="1" applyBorder="1" applyAlignment="1" applyProtection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9" fillId="2" borderId="1" xfId="1" applyFont="1" applyFill="1" applyBorder="1" applyAlignment="1">
      <alignment horizontal="center" vertical="top" wrapText="1"/>
    </xf>
    <xf numFmtId="167" fontId="2" fillId="2" borderId="1" xfId="1" applyNumberFormat="1" applyFont="1" applyFill="1" applyBorder="1" applyAlignment="1">
      <alignment horizontal="center" vertical="top" wrapText="1"/>
    </xf>
    <xf numFmtId="0" fontId="12" fillId="2" borderId="1" xfId="1" applyFont="1" applyFill="1" applyBorder="1" applyAlignment="1">
      <alignment horizontal="center" vertical="center" wrapText="1"/>
    </xf>
    <xf numFmtId="167" fontId="2" fillId="2" borderId="1" xfId="2" applyNumberFormat="1" applyFont="1" applyFill="1" applyBorder="1" applyAlignment="1">
      <alignment horizontal="center" vertical="top" wrapText="1"/>
    </xf>
    <xf numFmtId="49" fontId="13" fillId="2" borderId="1" xfId="0" applyNumberFormat="1" applyFont="1" applyFill="1" applyBorder="1" applyAlignment="1">
      <alignment horizontal="justify" vertical="top" wrapText="1"/>
    </xf>
    <xf numFmtId="0" fontId="7" fillId="3" borderId="1" xfId="0" applyFont="1" applyFill="1" applyBorder="1" applyAlignment="1">
      <alignment horizontal="justify" vertical="top" wrapText="1"/>
    </xf>
    <xf numFmtId="0" fontId="2" fillId="3" borderId="1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justify" vertical="center" wrapText="1"/>
    </xf>
    <xf numFmtId="0" fontId="2" fillId="3" borderId="1" xfId="0" applyFont="1" applyFill="1" applyBorder="1" applyAlignment="1">
      <alignment horizontal="justify" vertical="top" wrapText="1"/>
    </xf>
    <xf numFmtId="0" fontId="14" fillId="2" borderId="1" xfId="0" applyFont="1" applyFill="1" applyBorder="1" applyAlignment="1">
      <alignment horizontal="justify" vertical="top" wrapText="1"/>
    </xf>
    <xf numFmtId="170" fontId="7" fillId="2" borderId="1" xfId="0" applyNumberFormat="1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left" vertical="top" wrapText="1"/>
    </xf>
    <xf numFmtId="167" fontId="0" fillId="2" borderId="0" xfId="0" applyNumberFormat="1" applyFill="1" applyAlignment="1">
      <alignment horizontal="center"/>
    </xf>
    <xf numFmtId="0" fontId="0" fillId="2" borderId="5" xfId="0" applyFill="1" applyBorder="1" applyAlignment="1">
      <alignment vertical="top"/>
    </xf>
    <xf numFmtId="0" fontId="0" fillId="2" borderId="6" xfId="0" applyFill="1" applyBorder="1"/>
    <xf numFmtId="0" fontId="15" fillId="2" borderId="2" xfId="0" applyFont="1" applyFill="1" applyBorder="1" applyAlignment="1">
      <alignment horizontal="center" vertical="top" wrapText="1"/>
    </xf>
    <xf numFmtId="0" fontId="9" fillId="2" borderId="0" xfId="1" applyFont="1" applyFill="1" applyAlignment="1">
      <alignment horizontal="center" vertical="top" wrapText="1"/>
    </xf>
    <xf numFmtId="0" fontId="9" fillId="2" borderId="3" xfId="1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right" vertical="top" wrapText="1"/>
    </xf>
  </cellXfs>
  <cellStyles count="14">
    <cellStyle name="Денежный 2" xfId="3"/>
    <cellStyle name="Обычный" xfId="0" builtinId="0"/>
    <cellStyle name="Обычный 2" xfId="5"/>
    <cellStyle name="Обычный 3" xfId="1"/>
    <cellStyle name="Обычный 3 2" xfId="11"/>
    <cellStyle name="Обычный 4" xfId="7"/>
    <cellStyle name="Обычный 5" xfId="8"/>
    <cellStyle name="Пояснение 2" xfId="9"/>
    <cellStyle name="Финансовый" xfId="6" builtinId="3"/>
    <cellStyle name="Финансовый 2" xfId="4"/>
    <cellStyle name="Финансовый 2 2" xfId="13"/>
    <cellStyle name="Финансовый 3" xfId="2"/>
    <cellStyle name="Финансовый 4" xfId="10"/>
    <cellStyle name="Финансовый 6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53"/>
  <sheetViews>
    <sheetView tabSelected="1" view="pageBreakPreview" zoomScale="98" zoomScaleNormal="100" zoomScaleSheetLayoutView="98" workbookViewId="0">
      <selection activeCell="I4" sqref="I4"/>
    </sheetView>
  </sheetViews>
  <sheetFormatPr defaultRowHeight="15.75" x14ac:dyDescent="0.25"/>
  <cols>
    <col min="1" max="1" width="5.25" style="41" customWidth="1"/>
    <col min="2" max="2" width="40.625" style="10" customWidth="1"/>
    <col min="3" max="3" width="15.625" style="39" customWidth="1"/>
    <col min="4" max="4" width="20.625" style="24" customWidth="1"/>
    <col min="5" max="5" width="20.625" style="10" customWidth="1"/>
    <col min="6" max="6" width="15.125" style="22" customWidth="1"/>
    <col min="7" max="16384" width="9" style="10"/>
  </cols>
  <sheetData>
    <row r="1" spans="1:6" ht="93.75" customHeight="1" x14ac:dyDescent="0.25">
      <c r="A1" s="45" t="s">
        <v>444</v>
      </c>
      <c r="B1" s="45"/>
      <c r="C1" s="45"/>
      <c r="D1" s="45"/>
      <c r="E1" s="45"/>
      <c r="F1" s="45"/>
    </row>
    <row r="2" spans="1:6" ht="15.75" customHeight="1" x14ac:dyDescent="0.25">
      <c r="A2" s="43" t="s">
        <v>419</v>
      </c>
      <c r="B2" s="43"/>
      <c r="C2" s="43"/>
      <c r="D2" s="43"/>
      <c r="E2" s="43"/>
      <c r="F2" s="43"/>
    </row>
    <row r="3" spans="1:6" ht="69.75" customHeight="1" x14ac:dyDescent="0.25">
      <c r="A3" s="44"/>
      <c r="B3" s="44"/>
      <c r="C3" s="44"/>
      <c r="D3" s="44"/>
      <c r="E3" s="44"/>
      <c r="F3" s="44"/>
    </row>
    <row r="4" spans="1:6" ht="94.5" x14ac:dyDescent="0.25">
      <c r="A4" s="4" t="s">
        <v>0</v>
      </c>
      <c r="B4" s="4" t="s">
        <v>1</v>
      </c>
      <c r="C4" s="4" t="s">
        <v>10</v>
      </c>
      <c r="D4" s="3" t="s">
        <v>350</v>
      </c>
      <c r="E4" s="4" t="s">
        <v>351</v>
      </c>
      <c r="F4" s="4" t="s">
        <v>2</v>
      </c>
    </row>
    <row r="5" spans="1:6" ht="18.75" x14ac:dyDescent="0.3">
      <c r="A5" s="8">
        <v>1</v>
      </c>
      <c r="B5" s="5">
        <v>2</v>
      </c>
      <c r="C5" s="8">
        <v>3</v>
      </c>
      <c r="D5" s="5">
        <v>4</v>
      </c>
      <c r="E5" s="5">
        <v>5</v>
      </c>
      <c r="F5" s="5">
        <v>6</v>
      </c>
    </row>
    <row r="6" spans="1:6" ht="18.75" x14ac:dyDescent="0.25">
      <c r="A6" s="8"/>
      <c r="B6" s="6" t="s">
        <v>15</v>
      </c>
      <c r="C6" s="23"/>
      <c r="E6" s="2"/>
      <c r="F6" s="1"/>
    </row>
    <row r="7" spans="1:6" ht="78.75" x14ac:dyDescent="0.25">
      <c r="A7" s="8">
        <v>1</v>
      </c>
      <c r="B7" s="7" t="s">
        <v>44</v>
      </c>
      <c r="C7" s="25">
        <v>50</v>
      </c>
      <c r="D7" s="2" t="s">
        <v>46</v>
      </c>
      <c r="E7" s="2"/>
      <c r="F7" s="1" t="s">
        <v>322</v>
      </c>
    </row>
    <row r="8" spans="1:6" ht="94.5" x14ac:dyDescent="0.25">
      <c r="A8" s="8">
        <f t="shared" ref="A8:A13" si="0">A7+1</f>
        <v>2</v>
      </c>
      <c r="B8" s="7" t="s">
        <v>420</v>
      </c>
      <c r="C8" s="25">
        <v>25</v>
      </c>
      <c r="D8" s="2" t="s">
        <v>45</v>
      </c>
      <c r="E8" s="2"/>
      <c r="F8" s="1" t="s">
        <v>322</v>
      </c>
    </row>
    <row r="9" spans="1:6" ht="78.75" x14ac:dyDescent="0.25">
      <c r="A9" s="8">
        <f t="shared" si="0"/>
        <v>3</v>
      </c>
      <c r="B9" s="7" t="s">
        <v>352</v>
      </c>
      <c r="C9" s="25">
        <v>80</v>
      </c>
      <c r="D9" s="2" t="s">
        <v>46</v>
      </c>
      <c r="E9" s="2"/>
      <c r="F9" s="1" t="s">
        <v>322</v>
      </c>
    </row>
    <row r="10" spans="1:6" ht="94.5" x14ac:dyDescent="0.25">
      <c r="A10" s="8">
        <f t="shared" si="0"/>
        <v>4</v>
      </c>
      <c r="B10" s="7" t="s">
        <v>447</v>
      </c>
      <c r="C10" s="25">
        <v>80</v>
      </c>
      <c r="D10" s="26" t="s">
        <v>43</v>
      </c>
      <c r="E10" s="2"/>
      <c r="F10" s="1" t="s">
        <v>323</v>
      </c>
    </row>
    <row r="11" spans="1:6" ht="94.5" x14ac:dyDescent="0.25">
      <c r="A11" s="8">
        <f t="shared" si="0"/>
        <v>5</v>
      </c>
      <c r="B11" s="7" t="s">
        <v>450</v>
      </c>
      <c r="C11" s="25">
        <v>150</v>
      </c>
      <c r="D11" s="2" t="s">
        <v>46</v>
      </c>
      <c r="E11" s="2"/>
      <c r="F11" s="1" t="s">
        <v>322</v>
      </c>
    </row>
    <row r="12" spans="1:6" ht="78.75" x14ac:dyDescent="0.25">
      <c r="A12" s="8">
        <f t="shared" si="0"/>
        <v>6</v>
      </c>
      <c r="B12" s="7" t="s">
        <v>341</v>
      </c>
      <c r="C12" s="9">
        <v>100</v>
      </c>
      <c r="D12" s="26" t="s">
        <v>43</v>
      </c>
      <c r="E12" s="2"/>
      <c r="F12" s="1" t="s">
        <v>323</v>
      </c>
    </row>
    <row r="13" spans="1:6" ht="110.25" x14ac:dyDescent="0.25">
      <c r="A13" s="8">
        <f t="shared" si="0"/>
        <v>7</v>
      </c>
      <c r="B13" s="7" t="s">
        <v>362</v>
      </c>
      <c r="C13" s="9">
        <v>200</v>
      </c>
      <c r="D13" s="2" t="s">
        <v>46</v>
      </c>
      <c r="E13" s="2"/>
      <c r="F13" s="1" t="s">
        <v>322</v>
      </c>
    </row>
    <row r="14" spans="1:6" ht="18.75" x14ac:dyDescent="0.25">
      <c r="A14" s="8"/>
      <c r="B14" s="27" t="s">
        <v>13</v>
      </c>
      <c r="C14" s="28"/>
      <c r="E14" s="13"/>
      <c r="F14" s="1"/>
    </row>
    <row r="15" spans="1:6" ht="94.5" x14ac:dyDescent="0.25">
      <c r="A15" s="8">
        <v>8</v>
      </c>
      <c r="B15" s="7" t="s">
        <v>421</v>
      </c>
      <c r="C15" s="25">
        <v>250</v>
      </c>
      <c r="D15" s="2" t="s">
        <v>252</v>
      </c>
      <c r="E15" s="2"/>
      <c r="F15" s="1" t="s">
        <v>324</v>
      </c>
    </row>
    <row r="16" spans="1:6" ht="94.5" x14ac:dyDescent="0.25">
      <c r="A16" s="8">
        <f>A15+1</f>
        <v>9</v>
      </c>
      <c r="B16" s="7" t="s">
        <v>253</v>
      </c>
      <c r="C16" s="25">
        <v>100</v>
      </c>
      <c r="D16" s="2" t="s">
        <v>252</v>
      </c>
      <c r="E16" s="2"/>
      <c r="F16" s="1" t="s">
        <v>324</v>
      </c>
    </row>
    <row r="17" spans="1:6" ht="110.25" x14ac:dyDescent="0.25">
      <c r="A17" s="8">
        <f>A16+1</f>
        <v>10</v>
      </c>
      <c r="B17" s="7" t="s">
        <v>446</v>
      </c>
      <c r="C17" s="25">
        <v>45</v>
      </c>
      <c r="D17" s="2" t="s">
        <v>252</v>
      </c>
      <c r="E17" s="2"/>
      <c r="F17" s="1" t="s">
        <v>324</v>
      </c>
    </row>
    <row r="18" spans="1:6" ht="18.75" x14ac:dyDescent="0.3">
      <c r="A18" s="8"/>
      <c r="B18" s="29" t="s">
        <v>9</v>
      </c>
      <c r="C18" s="28"/>
      <c r="E18" s="13"/>
      <c r="F18" s="5"/>
    </row>
    <row r="19" spans="1:6" ht="141.75" x14ac:dyDescent="0.25">
      <c r="A19" s="8">
        <v>11</v>
      </c>
      <c r="B19" s="7" t="s">
        <v>254</v>
      </c>
      <c r="C19" s="25">
        <v>700</v>
      </c>
      <c r="D19" s="2" t="s">
        <v>40</v>
      </c>
      <c r="E19" s="2"/>
      <c r="F19" s="1" t="s">
        <v>325</v>
      </c>
    </row>
    <row r="20" spans="1:6" ht="110.25" x14ac:dyDescent="0.25">
      <c r="A20" s="8">
        <f>A19+1</f>
        <v>12</v>
      </c>
      <c r="B20" s="7" t="s">
        <v>422</v>
      </c>
      <c r="C20" s="25">
        <v>500</v>
      </c>
      <c r="D20" s="2" t="s">
        <v>40</v>
      </c>
      <c r="E20" s="2"/>
      <c r="F20" s="1" t="s">
        <v>325</v>
      </c>
    </row>
    <row r="21" spans="1:6" ht="94.5" x14ac:dyDescent="0.25">
      <c r="A21" s="8">
        <f t="shared" ref="A21:A40" si="1">A20+1</f>
        <v>13</v>
      </c>
      <c r="B21" s="7" t="s">
        <v>41</v>
      </c>
      <c r="C21" s="25">
        <v>500</v>
      </c>
      <c r="D21" s="2" t="s">
        <v>40</v>
      </c>
      <c r="E21" s="2"/>
      <c r="F21" s="1" t="s">
        <v>326</v>
      </c>
    </row>
    <row r="22" spans="1:6" ht="126" x14ac:dyDescent="0.25">
      <c r="A22" s="8">
        <f t="shared" si="1"/>
        <v>14</v>
      </c>
      <c r="B22" s="7" t="s">
        <v>255</v>
      </c>
      <c r="C22" s="25">
        <v>274</v>
      </c>
      <c r="D22" s="2" t="s">
        <v>40</v>
      </c>
      <c r="E22" s="2"/>
      <c r="F22" s="1" t="s">
        <v>326</v>
      </c>
    </row>
    <row r="23" spans="1:6" ht="94.5" x14ac:dyDescent="0.25">
      <c r="A23" s="8">
        <f t="shared" si="1"/>
        <v>15</v>
      </c>
      <c r="B23" s="7" t="s">
        <v>423</v>
      </c>
      <c r="C23" s="25">
        <v>60</v>
      </c>
      <c r="D23" s="2" t="s">
        <v>40</v>
      </c>
      <c r="E23" s="2"/>
      <c r="F23" s="1" t="s">
        <v>326</v>
      </c>
    </row>
    <row r="24" spans="1:6" ht="78.75" x14ac:dyDescent="0.25">
      <c r="A24" s="8">
        <f t="shared" si="1"/>
        <v>16</v>
      </c>
      <c r="B24" s="7" t="s">
        <v>424</v>
      </c>
      <c r="C24" s="25">
        <v>50</v>
      </c>
      <c r="D24" s="2" t="s">
        <v>40</v>
      </c>
      <c r="E24" s="2"/>
      <c r="F24" s="1" t="s">
        <v>325</v>
      </c>
    </row>
    <row r="25" spans="1:6" ht="94.5" x14ac:dyDescent="0.25">
      <c r="A25" s="8">
        <f>A24+1</f>
        <v>17</v>
      </c>
      <c r="B25" s="7" t="s">
        <v>42</v>
      </c>
      <c r="C25" s="25">
        <v>100</v>
      </c>
      <c r="D25" s="2" t="s">
        <v>40</v>
      </c>
      <c r="E25" s="2"/>
      <c r="F25" s="1" t="s">
        <v>325</v>
      </c>
    </row>
    <row r="26" spans="1:6" ht="78.75" x14ac:dyDescent="0.25">
      <c r="A26" s="8">
        <f t="shared" si="1"/>
        <v>18</v>
      </c>
      <c r="B26" s="7" t="s">
        <v>425</v>
      </c>
      <c r="C26" s="25">
        <v>130</v>
      </c>
      <c r="D26" s="2" t="s">
        <v>40</v>
      </c>
      <c r="E26" s="2"/>
      <c r="F26" s="1" t="s">
        <v>325</v>
      </c>
    </row>
    <row r="27" spans="1:6" ht="78.75" x14ac:dyDescent="0.25">
      <c r="A27" s="8">
        <f t="shared" si="1"/>
        <v>19</v>
      </c>
      <c r="B27" s="7" t="s">
        <v>292</v>
      </c>
      <c r="C27" s="25">
        <v>82</v>
      </c>
      <c r="D27" s="2" t="s">
        <v>40</v>
      </c>
      <c r="E27" s="2"/>
      <c r="F27" s="1" t="s">
        <v>326</v>
      </c>
    </row>
    <row r="28" spans="1:6" ht="78.75" x14ac:dyDescent="0.25">
      <c r="A28" s="8">
        <f t="shared" si="1"/>
        <v>20</v>
      </c>
      <c r="B28" s="7" t="s">
        <v>251</v>
      </c>
      <c r="C28" s="25">
        <v>600</v>
      </c>
      <c r="D28" s="2" t="s">
        <v>40</v>
      </c>
      <c r="E28" s="2"/>
      <c r="F28" s="1" t="s">
        <v>325</v>
      </c>
    </row>
    <row r="29" spans="1:6" ht="110.25" x14ac:dyDescent="0.25">
      <c r="A29" s="8">
        <f t="shared" si="1"/>
        <v>21</v>
      </c>
      <c r="B29" s="7" t="s">
        <v>257</v>
      </c>
      <c r="C29" s="25">
        <v>80</v>
      </c>
      <c r="D29" s="2" t="s">
        <v>40</v>
      </c>
      <c r="E29" s="2"/>
      <c r="F29" s="1" t="s">
        <v>326</v>
      </c>
    </row>
    <row r="30" spans="1:6" ht="94.5" x14ac:dyDescent="0.25">
      <c r="A30" s="8">
        <f t="shared" si="1"/>
        <v>22</v>
      </c>
      <c r="B30" s="7" t="s">
        <v>256</v>
      </c>
      <c r="C30" s="25">
        <v>150</v>
      </c>
      <c r="D30" s="2" t="s">
        <v>40</v>
      </c>
      <c r="E30" s="2"/>
      <c r="F30" s="1" t="s">
        <v>325</v>
      </c>
    </row>
    <row r="31" spans="1:6" ht="110.25" x14ac:dyDescent="0.25">
      <c r="A31" s="8">
        <f t="shared" si="1"/>
        <v>23</v>
      </c>
      <c r="B31" s="7" t="s">
        <v>258</v>
      </c>
      <c r="C31" s="25">
        <v>150</v>
      </c>
      <c r="D31" s="2" t="s">
        <v>40</v>
      </c>
      <c r="E31" s="2"/>
      <c r="F31" s="1" t="s">
        <v>325</v>
      </c>
    </row>
    <row r="32" spans="1:6" ht="78.75" x14ac:dyDescent="0.25">
      <c r="A32" s="8">
        <f t="shared" si="1"/>
        <v>24</v>
      </c>
      <c r="B32" s="7" t="s">
        <v>426</v>
      </c>
      <c r="C32" s="25">
        <v>150</v>
      </c>
      <c r="D32" s="2" t="s">
        <v>40</v>
      </c>
      <c r="E32" s="2"/>
      <c r="F32" s="1" t="s">
        <v>325</v>
      </c>
    </row>
    <row r="33" spans="1:6" ht="126" x14ac:dyDescent="0.25">
      <c r="A33" s="8">
        <f t="shared" si="1"/>
        <v>25</v>
      </c>
      <c r="B33" s="7" t="s">
        <v>448</v>
      </c>
      <c r="C33" s="25">
        <v>250</v>
      </c>
      <c r="D33" s="2" t="s">
        <v>40</v>
      </c>
      <c r="E33" s="2"/>
      <c r="F33" s="1" t="s">
        <v>325</v>
      </c>
    </row>
    <row r="34" spans="1:6" ht="63" x14ac:dyDescent="0.25">
      <c r="A34" s="8">
        <f t="shared" si="1"/>
        <v>26</v>
      </c>
      <c r="B34" s="7" t="s">
        <v>449</v>
      </c>
      <c r="C34" s="25">
        <v>100</v>
      </c>
      <c r="D34" s="2" t="s">
        <v>40</v>
      </c>
      <c r="E34" s="2"/>
      <c r="F34" s="1" t="s">
        <v>325</v>
      </c>
    </row>
    <row r="35" spans="1:6" ht="110.25" x14ac:dyDescent="0.25">
      <c r="A35" s="8">
        <f t="shared" si="1"/>
        <v>27</v>
      </c>
      <c r="B35" s="7" t="s">
        <v>25</v>
      </c>
      <c r="C35" s="25">
        <v>50</v>
      </c>
      <c r="D35" s="2" t="s">
        <v>40</v>
      </c>
      <c r="E35" s="2"/>
      <c r="F35" s="1" t="s">
        <v>326</v>
      </c>
    </row>
    <row r="36" spans="1:6" ht="78.75" x14ac:dyDescent="0.25">
      <c r="A36" s="8">
        <f t="shared" si="1"/>
        <v>28</v>
      </c>
      <c r="B36" s="7" t="s">
        <v>426</v>
      </c>
      <c r="C36" s="25">
        <v>150</v>
      </c>
      <c r="D36" s="2" t="s">
        <v>40</v>
      </c>
      <c r="E36" s="2"/>
      <c r="F36" s="1" t="s">
        <v>326</v>
      </c>
    </row>
    <row r="37" spans="1:6" ht="78.75" x14ac:dyDescent="0.25">
      <c r="A37" s="8">
        <f t="shared" si="1"/>
        <v>29</v>
      </c>
      <c r="B37" s="7" t="s">
        <v>342</v>
      </c>
      <c r="C37" s="9">
        <v>200</v>
      </c>
      <c r="D37" s="2" t="s">
        <v>40</v>
      </c>
      <c r="E37" s="2"/>
      <c r="F37" s="1" t="s">
        <v>326</v>
      </c>
    </row>
    <row r="38" spans="1:6" ht="78.75" x14ac:dyDescent="0.25">
      <c r="A38" s="8">
        <f t="shared" si="1"/>
        <v>30</v>
      </c>
      <c r="B38" s="7" t="s">
        <v>343</v>
      </c>
      <c r="C38" s="9">
        <v>50</v>
      </c>
      <c r="D38" s="2" t="s">
        <v>40</v>
      </c>
      <c r="E38" s="2"/>
      <c r="F38" s="1" t="s">
        <v>326</v>
      </c>
    </row>
    <row r="39" spans="1:6" ht="78.75" x14ac:dyDescent="0.25">
      <c r="A39" s="8">
        <f t="shared" si="1"/>
        <v>31</v>
      </c>
      <c r="B39" s="7" t="s">
        <v>344</v>
      </c>
      <c r="C39" s="9">
        <v>100</v>
      </c>
      <c r="D39" s="2" t="s">
        <v>40</v>
      </c>
      <c r="E39" s="2"/>
      <c r="F39" s="1" t="s">
        <v>325</v>
      </c>
    </row>
    <row r="40" spans="1:6" ht="126" x14ac:dyDescent="0.25">
      <c r="A40" s="8">
        <f t="shared" si="1"/>
        <v>32</v>
      </c>
      <c r="B40" s="7" t="s">
        <v>373</v>
      </c>
      <c r="C40" s="9">
        <v>100</v>
      </c>
      <c r="D40" s="2" t="s">
        <v>40</v>
      </c>
      <c r="E40" s="2"/>
      <c r="F40" s="1" t="s">
        <v>326</v>
      </c>
    </row>
    <row r="41" spans="1:6" ht="18.75" x14ac:dyDescent="0.25">
      <c r="A41" s="8"/>
      <c r="B41" s="11" t="s">
        <v>17</v>
      </c>
      <c r="C41" s="30"/>
      <c r="E41" s="2"/>
      <c r="F41" s="1"/>
    </row>
    <row r="42" spans="1:6" ht="78.75" x14ac:dyDescent="0.25">
      <c r="A42" s="8">
        <v>33</v>
      </c>
      <c r="B42" s="7" t="s">
        <v>427</v>
      </c>
      <c r="C42" s="25">
        <v>50</v>
      </c>
      <c r="D42" s="2" t="s">
        <v>47</v>
      </c>
      <c r="E42" s="2"/>
      <c r="F42" s="1" t="s">
        <v>327</v>
      </c>
    </row>
    <row r="43" spans="1:6" ht="78.75" x14ac:dyDescent="0.25">
      <c r="A43" s="8">
        <f>A42+1</f>
        <v>34</v>
      </c>
      <c r="B43" s="7" t="s">
        <v>345</v>
      </c>
      <c r="C43" s="25">
        <v>100</v>
      </c>
      <c r="D43" s="2" t="s">
        <v>47</v>
      </c>
      <c r="E43" s="2"/>
      <c r="F43" s="1" t="s">
        <v>327</v>
      </c>
    </row>
    <row r="44" spans="1:6" ht="18.75" x14ac:dyDescent="0.25">
      <c r="A44" s="8"/>
      <c r="B44" s="11" t="s">
        <v>18</v>
      </c>
      <c r="C44" s="30"/>
      <c r="E44" s="2"/>
      <c r="F44" s="1"/>
    </row>
    <row r="45" spans="1:6" ht="78.75" x14ac:dyDescent="0.25">
      <c r="A45" s="8">
        <v>35</v>
      </c>
      <c r="B45" s="7" t="s">
        <v>48</v>
      </c>
      <c r="C45" s="25">
        <v>200</v>
      </c>
      <c r="D45" s="2" t="s">
        <v>49</v>
      </c>
      <c r="E45" s="2"/>
      <c r="F45" s="1" t="s">
        <v>328</v>
      </c>
    </row>
    <row r="46" spans="1:6" ht="141.75" x14ac:dyDescent="0.25">
      <c r="A46" s="8">
        <f>A45+1</f>
        <v>36</v>
      </c>
      <c r="B46" s="7" t="s">
        <v>428</v>
      </c>
      <c r="C46" s="25">
        <v>100</v>
      </c>
      <c r="D46" s="2" t="s">
        <v>49</v>
      </c>
      <c r="E46" s="2"/>
      <c r="F46" s="1" t="s">
        <v>329</v>
      </c>
    </row>
    <row r="47" spans="1:6" ht="110.25" x14ac:dyDescent="0.25">
      <c r="A47" s="8">
        <f>A46+1</f>
        <v>37</v>
      </c>
      <c r="B47" s="7" t="s">
        <v>361</v>
      </c>
      <c r="C47" s="25">
        <v>50</v>
      </c>
      <c r="D47" s="2" t="s">
        <v>49</v>
      </c>
      <c r="E47" s="2"/>
      <c r="F47" s="1" t="s">
        <v>329</v>
      </c>
    </row>
    <row r="48" spans="1:6" ht="18.75" x14ac:dyDescent="0.25">
      <c r="A48" s="8"/>
      <c r="B48" s="11" t="s">
        <v>349</v>
      </c>
      <c r="C48" s="25"/>
      <c r="D48" s="26"/>
      <c r="E48" s="2"/>
      <c r="F48" s="1"/>
    </row>
    <row r="49" spans="1:6" ht="63" x14ac:dyDescent="0.25">
      <c r="A49" s="8">
        <v>38</v>
      </c>
      <c r="B49" s="7" t="s">
        <v>347</v>
      </c>
      <c r="C49" s="9">
        <v>100</v>
      </c>
      <c r="D49" s="2" t="s">
        <v>348</v>
      </c>
      <c r="E49" s="2"/>
      <c r="F49" s="1" t="s">
        <v>336</v>
      </c>
    </row>
    <row r="50" spans="1:6" ht="18.75" x14ac:dyDescent="0.25">
      <c r="A50" s="8"/>
      <c r="B50" s="11" t="s">
        <v>3</v>
      </c>
      <c r="C50" s="30"/>
      <c r="E50" s="13"/>
      <c r="F50" s="8"/>
    </row>
    <row r="51" spans="1:6" ht="18.75" x14ac:dyDescent="0.25">
      <c r="A51" s="8"/>
      <c r="B51" s="31" t="s">
        <v>6</v>
      </c>
      <c r="C51" s="30"/>
      <c r="E51" s="13"/>
      <c r="F51" s="1"/>
    </row>
    <row r="52" spans="1:6" ht="94.5" x14ac:dyDescent="0.25">
      <c r="A52" s="8">
        <v>39</v>
      </c>
      <c r="B52" s="7" t="s">
        <v>50</v>
      </c>
      <c r="C52" s="25">
        <v>150</v>
      </c>
      <c r="D52" s="2" t="s">
        <v>441</v>
      </c>
      <c r="E52" s="2" t="s">
        <v>51</v>
      </c>
      <c r="F52" s="1" t="s">
        <v>330</v>
      </c>
    </row>
    <row r="53" spans="1:6" ht="94.5" x14ac:dyDescent="0.25">
      <c r="A53" s="8">
        <f>A52+1</f>
        <v>40</v>
      </c>
      <c r="B53" s="7" t="s">
        <v>52</v>
      </c>
      <c r="C53" s="25">
        <v>125</v>
      </c>
      <c r="D53" s="2" t="s">
        <v>441</v>
      </c>
      <c r="E53" s="2" t="s">
        <v>53</v>
      </c>
      <c r="F53" s="1" t="s">
        <v>330</v>
      </c>
    </row>
    <row r="54" spans="1:6" ht="94.5" x14ac:dyDescent="0.25">
      <c r="A54" s="8">
        <f t="shared" ref="A54:A110" si="2">A53+1</f>
        <v>41</v>
      </c>
      <c r="B54" s="7" t="s">
        <v>54</v>
      </c>
      <c r="C54" s="25">
        <v>100</v>
      </c>
      <c r="D54" s="2" t="s">
        <v>441</v>
      </c>
      <c r="E54" s="2" t="s">
        <v>21</v>
      </c>
      <c r="F54" s="1" t="s">
        <v>330</v>
      </c>
    </row>
    <row r="55" spans="1:6" ht="94.5" x14ac:dyDescent="0.25">
      <c r="A55" s="8">
        <f t="shared" si="2"/>
        <v>42</v>
      </c>
      <c r="B55" s="7" t="s">
        <v>55</v>
      </c>
      <c r="C55" s="25">
        <v>200</v>
      </c>
      <c r="D55" s="2" t="s">
        <v>441</v>
      </c>
      <c r="E55" s="2" t="s">
        <v>157</v>
      </c>
      <c r="F55" s="1" t="s">
        <v>330</v>
      </c>
    </row>
    <row r="56" spans="1:6" ht="94.5" x14ac:dyDescent="0.25">
      <c r="A56" s="8">
        <f t="shared" si="2"/>
        <v>43</v>
      </c>
      <c r="B56" s="7" t="s">
        <v>259</v>
      </c>
      <c r="C56" s="25">
        <v>250</v>
      </c>
      <c r="D56" s="2" t="s">
        <v>441</v>
      </c>
      <c r="E56" s="2" t="s">
        <v>56</v>
      </c>
      <c r="F56" s="1" t="s">
        <v>331</v>
      </c>
    </row>
    <row r="57" spans="1:6" ht="94.5" x14ac:dyDescent="0.25">
      <c r="A57" s="8">
        <f t="shared" si="2"/>
        <v>44</v>
      </c>
      <c r="B57" s="7" t="s">
        <v>57</v>
      </c>
      <c r="C57" s="25">
        <v>210</v>
      </c>
      <c r="D57" s="2" t="s">
        <v>441</v>
      </c>
      <c r="E57" s="2" t="s">
        <v>58</v>
      </c>
      <c r="F57" s="1" t="s">
        <v>330</v>
      </c>
    </row>
    <row r="58" spans="1:6" ht="94.5" x14ac:dyDescent="0.25">
      <c r="A58" s="8">
        <f t="shared" si="2"/>
        <v>45</v>
      </c>
      <c r="B58" s="7" t="s">
        <v>59</v>
      </c>
      <c r="C58" s="25">
        <v>230</v>
      </c>
      <c r="D58" s="2" t="s">
        <v>441</v>
      </c>
      <c r="E58" s="2" t="s">
        <v>35</v>
      </c>
      <c r="F58" s="1" t="s">
        <v>330</v>
      </c>
    </row>
    <row r="59" spans="1:6" ht="94.5" x14ac:dyDescent="0.25">
      <c r="A59" s="8">
        <f t="shared" si="2"/>
        <v>46</v>
      </c>
      <c r="B59" s="7" t="s">
        <v>223</v>
      </c>
      <c r="C59" s="25">
        <v>200</v>
      </c>
      <c r="D59" s="2" t="s">
        <v>441</v>
      </c>
      <c r="E59" s="2" t="s">
        <v>224</v>
      </c>
      <c r="F59" s="1" t="s">
        <v>330</v>
      </c>
    </row>
    <row r="60" spans="1:6" ht="94.5" x14ac:dyDescent="0.25">
      <c r="A60" s="8">
        <f>A59+1</f>
        <v>47</v>
      </c>
      <c r="B60" s="7" t="s">
        <v>250</v>
      </c>
      <c r="C60" s="25">
        <v>100</v>
      </c>
      <c r="D60" s="2" t="s">
        <v>441</v>
      </c>
      <c r="E60" s="2" t="s">
        <v>21</v>
      </c>
      <c r="F60" s="1" t="s">
        <v>331</v>
      </c>
    </row>
    <row r="61" spans="1:6" ht="94.5" x14ac:dyDescent="0.25">
      <c r="A61" s="8">
        <f t="shared" si="2"/>
        <v>48</v>
      </c>
      <c r="B61" s="7" t="s">
        <v>20</v>
      </c>
      <c r="C61" s="25">
        <v>50</v>
      </c>
      <c r="D61" s="2" t="s">
        <v>441</v>
      </c>
      <c r="E61" s="2" t="s">
        <v>19</v>
      </c>
      <c r="F61" s="1" t="s">
        <v>330</v>
      </c>
    </row>
    <row r="62" spans="1:6" ht="94.5" x14ac:dyDescent="0.25">
      <c r="A62" s="8">
        <f t="shared" si="2"/>
        <v>49</v>
      </c>
      <c r="B62" s="7" t="s">
        <v>128</v>
      </c>
      <c r="C62" s="25">
        <v>500</v>
      </c>
      <c r="D62" s="2" t="s">
        <v>441</v>
      </c>
      <c r="E62" s="2" t="s">
        <v>51</v>
      </c>
      <c r="F62" s="1" t="s">
        <v>330</v>
      </c>
    </row>
    <row r="63" spans="1:6" ht="94.5" x14ac:dyDescent="0.25">
      <c r="A63" s="8">
        <f t="shared" si="2"/>
        <v>50</v>
      </c>
      <c r="B63" s="7" t="s">
        <v>161</v>
      </c>
      <c r="C63" s="25">
        <v>50</v>
      </c>
      <c r="D63" s="2" t="s">
        <v>441</v>
      </c>
      <c r="E63" s="2" t="s">
        <v>14</v>
      </c>
      <c r="F63" s="1" t="s">
        <v>330</v>
      </c>
    </row>
    <row r="64" spans="1:6" ht="18.75" x14ac:dyDescent="0.25">
      <c r="A64" s="8"/>
      <c r="B64" s="32" t="s">
        <v>4</v>
      </c>
      <c r="C64" s="30"/>
      <c r="E64" s="33"/>
      <c r="F64" s="1"/>
    </row>
    <row r="65" spans="1:6" ht="110.25" x14ac:dyDescent="0.25">
      <c r="A65" s="8">
        <v>51</v>
      </c>
      <c r="B65" s="7" t="s">
        <v>60</v>
      </c>
      <c r="C65" s="25">
        <v>250</v>
      </c>
      <c r="D65" s="26" t="s">
        <v>43</v>
      </c>
      <c r="E65" s="2" t="s">
        <v>61</v>
      </c>
      <c r="F65" s="1" t="s">
        <v>332</v>
      </c>
    </row>
    <row r="66" spans="1:6" ht="78.75" x14ac:dyDescent="0.25">
      <c r="A66" s="8">
        <f t="shared" si="2"/>
        <v>52</v>
      </c>
      <c r="B66" s="7" t="s">
        <v>293</v>
      </c>
      <c r="C66" s="25">
        <v>100</v>
      </c>
      <c r="D66" s="26" t="s">
        <v>43</v>
      </c>
      <c r="E66" s="2" t="s">
        <v>62</v>
      </c>
      <c r="F66" s="1" t="s">
        <v>332</v>
      </c>
    </row>
    <row r="67" spans="1:6" ht="78.75" x14ac:dyDescent="0.25">
      <c r="A67" s="8">
        <f t="shared" si="2"/>
        <v>53</v>
      </c>
      <c r="B67" s="7" t="s">
        <v>309</v>
      </c>
      <c r="C67" s="25">
        <v>150</v>
      </c>
      <c r="D67" s="26" t="s">
        <v>43</v>
      </c>
      <c r="E67" s="2" t="s">
        <v>62</v>
      </c>
      <c r="F67" s="1" t="s">
        <v>332</v>
      </c>
    </row>
    <row r="68" spans="1:6" ht="78.75" x14ac:dyDescent="0.25">
      <c r="A68" s="8">
        <f t="shared" si="2"/>
        <v>54</v>
      </c>
      <c r="B68" s="7" t="s">
        <v>294</v>
      </c>
      <c r="C68" s="25">
        <v>250</v>
      </c>
      <c r="D68" s="26" t="s">
        <v>43</v>
      </c>
      <c r="E68" s="2" t="s">
        <v>63</v>
      </c>
      <c r="F68" s="1" t="s">
        <v>332</v>
      </c>
    </row>
    <row r="69" spans="1:6" ht="78.75" x14ac:dyDescent="0.25">
      <c r="A69" s="8">
        <f t="shared" si="2"/>
        <v>55</v>
      </c>
      <c r="B69" s="7" t="s">
        <v>64</v>
      </c>
      <c r="C69" s="25">
        <v>190</v>
      </c>
      <c r="D69" s="26" t="s">
        <v>43</v>
      </c>
      <c r="E69" s="2" t="s">
        <v>65</v>
      </c>
      <c r="F69" s="1" t="s">
        <v>332</v>
      </c>
    </row>
    <row r="70" spans="1:6" ht="78.75" x14ac:dyDescent="0.25">
      <c r="A70" s="8">
        <f t="shared" si="2"/>
        <v>56</v>
      </c>
      <c r="B70" s="7" t="s">
        <v>66</v>
      </c>
      <c r="C70" s="25">
        <v>100</v>
      </c>
      <c r="D70" s="26" t="s">
        <v>43</v>
      </c>
      <c r="E70" s="2" t="s">
        <v>51</v>
      </c>
      <c r="F70" s="1" t="s">
        <v>332</v>
      </c>
    </row>
    <row r="71" spans="1:6" ht="78.75" x14ac:dyDescent="0.25">
      <c r="A71" s="8">
        <f t="shared" si="2"/>
        <v>57</v>
      </c>
      <c r="B71" s="7" t="s">
        <v>67</v>
      </c>
      <c r="C71" s="25">
        <v>100</v>
      </c>
      <c r="D71" s="26" t="s">
        <v>43</v>
      </c>
      <c r="E71" s="2" t="s">
        <v>51</v>
      </c>
      <c r="F71" s="1" t="s">
        <v>332</v>
      </c>
    </row>
    <row r="72" spans="1:6" ht="94.5" x14ac:dyDescent="0.25">
      <c r="A72" s="8">
        <f t="shared" si="2"/>
        <v>58</v>
      </c>
      <c r="B72" s="7" t="s">
        <v>260</v>
      </c>
      <c r="C72" s="25">
        <v>50</v>
      </c>
      <c r="D72" s="26" t="s">
        <v>43</v>
      </c>
      <c r="E72" s="2" t="s">
        <v>51</v>
      </c>
      <c r="F72" s="1" t="s">
        <v>332</v>
      </c>
    </row>
    <row r="73" spans="1:6" ht="63" x14ac:dyDescent="0.25">
      <c r="A73" s="8">
        <f t="shared" si="2"/>
        <v>59</v>
      </c>
      <c r="B73" s="7" t="s">
        <v>310</v>
      </c>
      <c r="C73" s="25">
        <v>50</v>
      </c>
      <c r="D73" s="26" t="s">
        <v>43</v>
      </c>
      <c r="E73" s="2" t="s">
        <v>51</v>
      </c>
      <c r="F73" s="1" t="s">
        <v>332</v>
      </c>
    </row>
    <row r="74" spans="1:6" ht="78.75" x14ac:dyDescent="0.25">
      <c r="A74" s="8">
        <f t="shared" si="2"/>
        <v>60</v>
      </c>
      <c r="B74" s="7" t="s">
        <v>68</v>
      </c>
      <c r="C74" s="25">
        <v>50</v>
      </c>
      <c r="D74" s="26" t="s">
        <v>43</v>
      </c>
      <c r="E74" s="2" t="s">
        <v>51</v>
      </c>
      <c r="F74" s="1" t="s">
        <v>332</v>
      </c>
    </row>
    <row r="75" spans="1:6" ht="94.5" x14ac:dyDescent="0.25">
      <c r="A75" s="8">
        <f t="shared" si="2"/>
        <v>61</v>
      </c>
      <c r="B75" s="7" t="s">
        <v>429</v>
      </c>
      <c r="C75" s="25">
        <v>150</v>
      </c>
      <c r="D75" s="26" t="s">
        <v>43</v>
      </c>
      <c r="E75" s="2" t="s">
        <v>51</v>
      </c>
      <c r="F75" s="1" t="s">
        <v>332</v>
      </c>
    </row>
    <row r="76" spans="1:6" ht="78.75" x14ac:dyDescent="0.25">
      <c r="A76" s="8">
        <f t="shared" si="2"/>
        <v>62</v>
      </c>
      <c r="B76" s="7" t="s">
        <v>430</v>
      </c>
      <c r="C76" s="25">
        <v>50</v>
      </c>
      <c r="D76" s="26" t="s">
        <v>43</v>
      </c>
      <c r="E76" s="2" t="s">
        <v>51</v>
      </c>
      <c r="F76" s="1" t="s">
        <v>332</v>
      </c>
    </row>
    <row r="77" spans="1:6" ht="110.25" x14ac:dyDescent="0.25">
      <c r="A77" s="8">
        <f t="shared" si="2"/>
        <v>63</v>
      </c>
      <c r="B77" s="7" t="s">
        <v>60</v>
      </c>
      <c r="C77" s="25">
        <v>250</v>
      </c>
      <c r="D77" s="26" t="s">
        <v>43</v>
      </c>
      <c r="E77" s="2" t="s">
        <v>61</v>
      </c>
      <c r="F77" s="1" t="s">
        <v>332</v>
      </c>
    </row>
    <row r="78" spans="1:6" ht="78.75" x14ac:dyDescent="0.25">
      <c r="A78" s="8">
        <f t="shared" si="2"/>
        <v>64</v>
      </c>
      <c r="B78" s="7" t="s">
        <v>294</v>
      </c>
      <c r="C78" s="25">
        <v>250</v>
      </c>
      <c r="D78" s="26" t="s">
        <v>43</v>
      </c>
      <c r="E78" s="2" t="s">
        <v>63</v>
      </c>
      <c r="F78" s="1" t="s">
        <v>332</v>
      </c>
    </row>
    <row r="79" spans="1:6" ht="78.75" x14ac:dyDescent="0.25">
      <c r="A79" s="8">
        <f t="shared" si="2"/>
        <v>65</v>
      </c>
      <c r="B79" s="7" t="s">
        <v>69</v>
      </c>
      <c r="C79" s="25">
        <v>159</v>
      </c>
      <c r="D79" s="26" t="s">
        <v>43</v>
      </c>
      <c r="E79" s="2" t="s">
        <v>62</v>
      </c>
      <c r="F79" s="1" t="s">
        <v>332</v>
      </c>
    </row>
    <row r="80" spans="1:6" ht="78.75" x14ac:dyDescent="0.25">
      <c r="A80" s="8">
        <f t="shared" si="2"/>
        <v>66</v>
      </c>
      <c r="B80" s="7" t="s">
        <v>70</v>
      </c>
      <c r="C80" s="25">
        <v>91</v>
      </c>
      <c r="D80" s="26" t="s">
        <v>43</v>
      </c>
      <c r="E80" s="2" t="s">
        <v>62</v>
      </c>
      <c r="F80" s="1" t="s">
        <v>332</v>
      </c>
    </row>
    <row r="81" spans="1:6" ht="78.75" x14ac:dyDescent="0.25">
      <c r="A81" s="8">
        <f t="shared" si="2"/>
        <v>67</v>
      </c>
      <c r="B81" s="7" t="s">
        <v>374</v>
      </c>
      <c r="C81" s="25">
        <v>200</v>
      </c>
      <c r="D81" s="26" t="s">
        <v>43</v>
      </c>
      <c r="E81" s="2" t="s">
        <v>14</v>
      </c>
      <c r="F81" s="1" t="s">
        <v>332</v>
      </c>
    </row>
    <row r="82" spans="1:6" ht="63" x14ac:dyDescent="0.25">
      <c r="A82" s="8">
        <f t="shared" si="2"/>
        <v>68</v>
      </c>
      <c r="B82" s="7" t="s">
        <v>71</v>
      </c>
      <c r="C82" s="25">
        <v>70</v>
      </c>
      <c r="D82" s="26" t="s">
        <v>43</v>
      </c>
      <c r="E82" s="2" t="s">
        <v>14</v>
      </c>
      <c r="F82" s="1" t="s">
        <v>332</v>
      </c>
    </row>
    <row r="83" spans="1:6" ht="63" x14ac:dyDescent="0.25">
      <c r="A83" s="8">
        <f t="shared" si="2"/>
        <v>69</v>
      </c>
      <c r="B83" s="7" t="s">
        <v>72</v>
      </c>
      <c r="C83" s="25">
        <v>100</v>
      </c>
      <c r="D83" s="26" t="s">
        <v>43</v>
      </c>
      <c r="E83" s="2" t="s">
        <v>14</v>
      </c>
      <c r="F83" s="1" t="s">
        <v>332</v>
      </c>
    </row>
    <row r="84" spans="1:6" ht="63" x14ac:dyDescent="0.25">
      <c r="A84" s="8">
        <f t="shared" si="2"/>
        <v>70</v>
      </c>
      <c r="B84" s="7" t="s">
        <v>73</v>
      </c>
      <c r="C84" s="25">
        <v>50</v>
      </c>
      <c r="D84" s="26" t="s">
        <v>43</v>
      </c>
      <c r="E84" s="2" t="s">
        <v>14</v>
      </c>
      <c r="F84" s="1" t="s">
        <v>332</v>
      </c>
    </row>
    <row r="85" spans="1:6" ht="78.75" x14ac:dyDescent="0.25">
      <c r="A85" s="8">
        <f t="shared" si="2"/>
        <v>71</v>
      </c>
      <c r="B85" s="7" t="s">
        <v>74</v>
      </c>
      <c r="C85" s="25">
        <v>30</v>
      </c>
      <c r="D85" s="26" t="s">
        <v>43</v>
      </c>
      <c r="E85" s="2" t="s">
        <v>14</v>
      </c>
      <c r="F85" s="1" t="s">
        <v>332</v>
      </c>
    </row>
    <row r="86" spans="1:6" ht="78.75" x14ac:dyDescent="0.25">
      <c r="A86" s="8">
        <f t="shared" si="2"/>
        <v>72</v>
      </c>
      <c r="B86" s="7" t="s">
        <v>295</v>
      </c>
      <c r="C86" s="25">
        <v>120</v>
      </c>
      <c r="D86" s="26" t="s">
        <v>43</v>
      </c>
      <c r="E86" s="2" t="s">
        <v>75</v>
      </c>
      <c r="F86" s="1" t="s">
        <v>332</v>
      </c>
    </row>
    <row r="87" spans="1:6" ht="110.25" x14ac:dyDescent="0.25">
      <c r="A87" s="8">
        <f t="shared" si="2"/>
        <v>73</v>
      </c>
      <c r="B87" s="7" t="s">
        <v>296</v>
      </c>
      <c r="C87" s="25">
        <v>160</v>
      </c>
      <c r="D87" s="26" t="s">
        <v>43</v>
      </c>
      <c r="E87" s="2" t="s">
        <v>75</v>
      </c>
      <c r="F87" s="1" t="s">
        <v>332</v>
      </c>
    </row>
    <row r="88" spans="1:6" ht="110.25" x14ac:dyDescent="0.25">
      <c r="A88" s="8">
        <f t="shared" si="2"/>
        <v>74</v>
      </c>
      <c r="B88" s="7" t="s">
        <v>297</v>
      </c>
      <c r="C88" s="25">
        <v>100</v>
      </c>
      <c r="D88" s="26" t="s">
        <v>43</v>
      </c>
      <c r="E88" s="2" t="s">
        <v>75</v>
      </c>
      <c r="F88" s="1" t="s">
        <v>332</v>
      </c>
    </row>
    <row r="89" spans="1:6" ht="78.75" x14ac:dyDescent="0.25">
      <c r="A89" s="8">
        <f t="shared" si="2"/>
        <v>75</v>
      </c>
      <c r="B89" s="7" t="s">
        <v>298</v>
      </c>
      <c r="C89" s="25">
        <v>110</v>
      </c>
      <c r="D89" s="26" t="s">
        <v>43</v>
      </c>
      <c r="E89" s="2" t="s">
        <v>75</v>
      </c>
      <c r="F89" s="1" t="s">
        <v>332</v>
      </c>
    </row>
    <row r="90" spans="1:6" ht="63" x14ac:dyDescent="0.25">
      <c r="A90" s="8">
        <f t="shared" si="2"/>
        <v>76</v>
      </c>
      <c r="B90" s="7" t="s">
        <v>299</v>
      </c>
      <c r="C90" s="25">
        <v>100</v>
      </c>
      <c r="D90" s="26" t="s">
        <v>43</v>
      </c>
      <c r="E90" s="2" t="s">
        <v>75</v>
      </c>
      <c r="F90" s="1" t="s">
        <v>332</v>
      </c>
    </row>
    <row r="91" spans="1:6" ht="63" x14ac:dyDescent="0.25">
      <c r="A91" s="8">
        <f t="shared" si="2"/>
        <v>77</v>
      </c>
      <c r="B91" s="7" t="s">
        <v>300</v>
      </c>
      <c r="C91" s="25">
        <v>80</v>
      </c>
      <c r="D91" s="26" t="s">
        <v>43</v>
      </c>
      <c r="E91" s="2" t="s">
        <v>75</v>
      </c>
      <c r="F91" s="1" t="s">
        <v>332</v>
      </c>
    </row>
    <row r="92" spans="1:6" ht="63" x14ac:dyDescent="0.25">
      <c r="A92" s="8">
        <f t="shared" si="2"/>
        <v>78</v>
      </c>
      <c r="B92" s="7" t="s">
        <v>76</v>
      </c>
      <c r="C92" s="25">
        <v>50</v>
      </c>
      <c r="D92" s="26" t="s">
        <v>43</v>
      </c>
      <c r="E92" s="2" t="s">
        <v>75</v>
      </c>
      <c r="F92" s="1" t="s">
        <v>332</v>
      </c>
    </row>
    <row r="93" spans="1:6" ht="78.75" x14ac:dyDescent="0.25">
      <c r="A93" s="8">
        <f t="shared" si="2"/>
        <v>79</v>
      </c>
      <c r="B93" s="7" t="s">
        <v>301</v>
      </c>
      <c r="C93" s="25">
        <v>570</v>
      </c>
      <c r="D93" s="26" t="s">
        <v>43</v>
      </c>
      <c r="E93" s="2" t="s">
        <v>21</v>
      </c>
      <c r="F93" s="1" t="s">
        <v>332</v>
      </c>
    </row>
    <row r="94" spans="1:6" ht="94.5" x14ac:dyDescent="0.25">
      <c r="A94" s="8">
        <f t="shared" si="2"/>
        <v>80</v>
      </c>
      <c r="B94" s="7" t="s">
        <v>261</v>
      </c>
      <c r="C94" s="25">
        <v>131</v>
      </c>
      <c r="D94" s="26" t="s">
        <v>43</v>
      </c>
      <c r="E94" s="2" t="s">
        <v>62</v>
      </c>
      <c r="F94" s="1" t="s">
        <v>332</v>
      </c>
    </row>
    <row r="95" spans="1:6" ht="126" x14ac:dyDescent="0.25">
      <c r="A95" s="8">
        <f t="shared" si="2"/>
        <v>81</v>
      </c>
      <c r="B95" s="7" t="s">
        <v>77</v>
      </c>
      <c r="C95" s="25">
        <v>220</v>
      </c>
      <c r="D95" s="26" t="s">
        <v>43</v>
      </c>
      <c r="E95" s="2" t="s">
        <v>78</v>
      </c>
      <c r="F95" s="1" t="s">
        <v>332</v>
      </c>
    </row>
    <row r="96" spans="1:6" ht="63" x14ac:dyDescent="0.25">
      <c r="A96" s="8">
        <f t="shared" si="2"/>
        <v>82</v>
      </c>
      <c r="B96" s="7" t="s">
        <v>79</v>
      </c>
      <c r="C96" s="25">
        <v>120</v>
      </c>
      <c r="D96" s="26" t="s">
        <v>43</v>
      </c>
      <c r="E96" s="2" t="s">
        <v>38</v>
      </c>
      <c r="F96" s="1" t="s">
        <v>332</v>
      </c>
    </row>
    <row r="97" spans="1:6" ht="78.75" x14ac:dyDescent="0.25">
      <c r="A97" s="8">
        <f t="shared" si="2"/>
        <v>83</v>
      </c>
      <c r="B97" s="7" t="s">
        <v>442</v>
      </c>
      <c r="C97" s="25">
        <v>50</v>
      </c>
      <c r="D97" s="26" t="s">
        <v>43</v>
      </c>
      <c r="E97" s="2" t="s">
        <v>80</v>
      </c>
      <c r="F97" s="1" t="s">
        <v>332</v>
      </c>
    </row>
    <row r="98" spans="1:6" ht="63" x14ac:dyDescent="0.25">
      <c r="A98" s="8">
        <f t="shared" si="2"/>
        <v>84</v>
      </c>
      <c r="B98" s="7" t="s">
        <v>354</v>
      </c>
      <c r="C98" s="25">
        <v>50</v>
      </c>
      <c r="D98" s="26" t="s">
        <v>43</v>
      </c>
      <c r="E98" s="2" t="s">
        <v>38</v>
      </c>
      <c r="F98" s="1" t="s">
        <v>332</v>
      </c>
    </row>
    <row r="99" spans="1:6" ht="78.75" x14ac:dyDescent="0.25">
      <c r="A99" s="8">
        <f t="shared" si="2"/>
        <v>85</v>
      </c>
      <c r="B99" s="7" t="s">
        <v>355</v>
      </c>
      <c r="C99" s="25">
        <v>30</v>
      </c>
      <c r="D99" s="26" t="s">
        <v>43</v>
      </c>
      <c r="E99" s="2" t="s">
        <v>81</v>
      </c>
      <c r="F99" s="1" t="s">
        <v>332</v>
      </c>
    </row>
    <row r="100" spans="1:6" ht="78.75" x14ac:dyDescent="0.25">
      <c r="A100" s="8">
        <f t="shared" si="2"/>
        <v>86</v>
      </c>
      <c r="B100" s="7" t="s">
        <v>353</v>
      </c>
      <c r="C100" s="25">
        <v>30</v>
      </c>
      <c r="D100" s="26" t="s">
        <v>43</v>
      </c>
      <c r="E100" s="2" t="s">
        <v>78</v>
      </c>
      <c r="F100" s="1" t="s">
        <v>332</v>
      </c>
    </row>
    <row r="101" spans="1:6" ht="110.25" x14ac:dyDescent="0.25">
      <c r="A101" s="8">
        <f t="shared" si="2"/>
        <v>87</v>
      </c>
      <c r="B101" s="7" t="s">
        <v>375</v>
      </c>
      <c r="C101" s="25">
        <v>100</v>
      </c>
      <c r="D101" s="26" t="s">
        <v>43</v>
      </c>
      <c r="E101" s="2" t="s">
        <v>14</v>
      </c>
      <c r="F101" s="1" t="s">
        <v>332</v>
      </c>
    </row>
    <row r="102" spans="1:6" ht="110.25" x14ac:dyDescent="0.25">
      <c r="A102" s="8">
        <f t="shared" si="2"/>
        <v>88</v>
      </c>
      <c r="B102" s="7" t="s">
        <v>415</v>
      </c>
      <c r="C102" s="25">
        <v>100</v>
      </c>
      <c r="D102" s="26" t="s">
        <v>43</v>
      </c>
      <c r="E102" s="2" t="s">
        <v>14</v>
      </c>
      <c r="F102" s="1" t="s">
        <v>332</v>
      </c>
    </row>
    <row r="103" spans="1:6" ht="126" x14ac:dyDescent="0.25">
      <c r="A103" s="8">
        <f t="shared" si="2"/>
        <v>89</v>
      </c>
      <c r="B103" s="7" t="s">
        <v>376</v>
      </c>
      <c r="C103" s="25">
        <v>100</v>
      </c>
      <c r="D103" s="26" t="s">
        <v>43</v>
      </c>
      <c r="E103" s="2" t="s">
        <v>14</v>
      </c>
      <c r="F103" s="1" t="s">
        <v>332</v>
      </c>
    </row>
    <row r="104" spans="1:6" ht="110.25" x14ac:dyDescent="0.25">
      <c r="A104" s="8">
        <f t="shared" si="2"/>
        <v>90</v>
      </c>
      <c r="B104" s="7" t="s">
        <v>377</v>
      </c>
      <c r="C104" s="25">
        <v>100</v>
      </c>
      <c r="D104" s="26" t="s">
        <v>43</v>
      </c>
      <c r="E104" s="2" t="s">
        <v>14</v>
      </c>
      <c r="F104" s="1" t="s">
        <v>332</v>
      </c>
    </row>
    <row r="105" spans="1:6" ht="110.25" x14ac:dyDescent="0.25">
      <c r="A105" s="8">
        <f t="shared" si="2"/>
        <v>91</v>
      </c>
      <c r="B105" s="7" t="s">
        <v>378</v>
      </c>
      <c r="C105" s="25">
        <v>50</v>
      </c>
      <c r="D105" s="26" t="s">
        <v>43</v>
      </c>
      <c r="E105" s="2" t="s">
        <v>14</v>
      </c>
      <c r="F105" s="1" t="s">
        <v>332</v>
      </c>
    </row>
    <row r="106" spans="1:6" ht="47.25" x14ac:dyDescent="0.25">
      <c r="A106" s="8">
        <f t="shared" si="2"/>
        <v>92</v>
      </c>
      <c r="B106" s="7" t="s">
        <v>262</v>
      </c>
      <c r="C106" s="25">
        <v>50</v>
      </c>
      <c r="D106" s="26" t="s">
        <v>43</v>
      </c>
      <c r="E106" s="2" t="s">
        <v>14</v>
      </c>
      <c r="F106" s="1" t="s">
        <v>332</v>
      </c>
    </row>
    <row r="107" spans="1:6" ht="126" x14ac:dyDescent="0.25">
      <c r="A107" s="8">
        <f t="shared" si="2"/>
        <v>93</v>
      </c>
      <c r="B107" s="7" t="s">
        <v>379</v>
      </c>
      <c r="C107" s="25">
        <v>100</v>
      </c>
      <c r="D107" s="26" t="s">
        <v>43</v>
      </c>
      <c r="E107" s="2" t="s">
        <v>14</v>
      </c>
      <c r="F107" s="1" t="s">
        <v>332</v>
      </c>
    </row>
    <row r="108" spans="1:6" ht="110.25" x14ac:dyDescent="0.25">
      <c r="A108" s="8">
        <f t="shared" si="2"/>
        <v>94</v>
      </c>
      <c r="B108" s="7" t="s">
        <v>380</v>
      </c>
      <c r="C108" s="25">
        <v>50</v>
      </c>
      <c r="D108" s="26" t="s">
        <v>43</v>
      </c>
      <c r="E108" s="2" t="s">
        <v>14</v>
      </c>
      <c r="F108" s="1" t="s">
        <v>332</v>
      </c>
    </row>
    <row r="109" spans="1:6" ht="63" x14ac:dyDescent="0.25">
      <c r="A109" s="8">
        <f t="shared" si="2"/>
        <v>95</v>
      </c>
      <c r="B109" s="7" t="s">
        <v>263</v>
      </c>
      <c r="C109" s="25">
        <v>75</v>
      </c>
      <c r="D109" s="26" t="s">
        <v>43</v>
      </c>
      <c r="E109" s="2" t="s">
        <v>11</v>
      </c>
      <c r="F109" s="1" t="s">
        <v>332</v>
      </c>
    </row>
    <row r="110" spans="1:6" ht="94.5" x14ac:dyDescent="0.25">
      <c r="A110" s="8">
        <f t="shared" si="2"/>
        <v>96</v>
      </c>
      <c r="B110" s="7" t="s">
        <v>82</v>
      </c>
      <c r="C110" s="25">
        <v>65</v>
      </c>
      <c r="D110" s="26" t="s">
        <v>43</v>
      </c>
      <c r="E110" s="2" t="s">
        <v>11</v>
      </c>
      <c r="F110" s="1" t="s">
        <v>332</v>
      </c>
    </row>
    <row r="111" spans="1:6" ht="63" x14ac:dyDescent="0.25">
      <c r="A111" s="8">
        <f t="shared" ref="A111:A174" si="3">A110+1</f>
        <v>97</v>
      </c>
      <c r="B111" s="7" t="s">
        <v>83</v>
      </c>
      <c r="C111" s="25">
        <v>50</v>
      </c>
      <c r="D111" s="26" t="s">
        <v>43</v>
      </c>
      <c r="E111" s="2" t="s">
        <v>11</v>
      </c>
      <c r="F111" s="1" t="s">
        <v>332</v>
      </c>
    </row>
    <row r="112" spans="1:6" ht="78.75" x14ac:dyDescent="0.25">
      <c r="A112" s="8">
        <f t="shared" si="3"/>
        <v>98</v>
      </c>
      <c r="B112" s="7" t="s">
        <v>311</v>
      </c>
      <c r="C112" s="25">
        <v>200</v>
      </c>
      <c r="D112" s="26" t="s">
        <v>43</v>
      </c>
      <c r="E112" s="2" t="s">
        <v>121</v>
      </c>
      <c r="F112" s="1" t="s">
        <v>332</v>
      </c>
    </row>
    <row r="113" spans="1:6" ht="78.75" x14ac:dyDescent="0.25">
      <c r="A113" s="8">
        <f t="shared" si="3"/>
        <v>99</v>
      </c>
      <c r="B113" s="7" t="s">
        <v>302</v>
      </c>
      <c r="C113" s="25">
        <v>250</v>
      </c>
      <c r="D113" s="26" t="s">
        <v>43</v>
      </c>
      <c r="E113" s="2" t="s">
        <v>84</v>
      </c>
      <c r="F113" s="1" t="s">
        <v>332</v>
      </c>
    </row>
    <row r="114" spans="1:6" ht="78.75" x14ac:dyDescent="0.25">
      <c r="A114" s="8">
        <f t="shared" si="3"/>
        <v>100</v>
      </c>
      <c r="B114" s="7" t="s">
        <v>303</v>
      </c>
      <c r="C114" s="25">
        <v>250</v>
      </c>
      <c r="D114" s="26" t="s">
        <v>43</v>
      </c>
      <c r="E114" s="2" t="s">
        <v>85</v>
      </c>
      <c r="F114" s="1" t="s">
        <v>332</v>
      </c>
    </row>
    <row r="115" spans="1:6" ht="78.75" x14ac:dyDescent="0.25">
      <c r="A115" s="8">
        <f t="shared" si="3"/>
        <v>101</v>
      </c>
      <c r="B115" s="7" t="s">
        <v>86</v>
      </c>
      <c r="C115" s="25">
        <v>50</v>
      </c>
      <c r="D115" s="26" t="s">
        <v>43</v>
      </c>
      <c r="E115" s="2" t="s">
        <v>87</v>
      </c>
      <c r="F115" s="1" t="s">
        <v>332</v>
      </c>
    </row>
    <row r="116" spans="1:6" ht="78.75" x14ac:dyDescent="0.25">
      <c r="A116" s="8">
        <f t="shared" si="3"/>
        <v>102</v>
      </c>
      <c r="B116" s="7" t="s">
        <v>411</v>
      </c>
      <c r="C116" s="25">
        <v>50</v>
      </c>
      <c r="D116" s="26" t="s">
        <v>43</v>
      </c>
      <c r="E116" s="2" t="s">
        <v>87</v>
      </c>
      <c r="F116" s="1" t="s">
        <v>332</v>
      </c>
    </row>
    <row r="117" spans="1:6" ht="78.75" x14ac:dyDescent="0.25">
      <c r="A117" s="8">
        <f t="shared" si="3"/>
        <v>103</v>
      </c>
      <c r="B117" s="7" t="s">
        <v>319</v>
      </c>
      <c r="C117" s="25">
        <v>40</v>
      </c>
      <c r="D117" s="26" t="s">
        <v>43</v>
      </c>
      <c r="E117" s="2" t="s">
        <v>87</v>
      </c>
      <c r="F117" s="1" t="s">
        <v>332</v>
      </c>
    </row>
    <row r="118" spans="1:6" ht="78.75" x14ac:dyDescent="0.25">
      <c r="A118" s="8">
        <f t="shared" si="3"/>
        <v>104</v>
      </c>
      <c r="B118" s="7" t="s">
        <v>88</v>
      </c>
      <c r="C118" s="25">
        <v>10</v>
      </c>
      <c r="D118" s="26" t="s">
        <v>43</v>
      </c>
      <c r="E118" s="2" t="s">
        <v>85</v>
      </c>
      <c r="F118" s="1" t="s">
        <v>332</v>
      </c>
    </row>
    <row r="119" spans="1:6" ht="78.75" x14ac:dyDescent="0.25">
      <c r="A119" s="8">
        <f t="shared" si="3"/>
        <v>105</v>
      </c>
      <c r="B119" s="7" t="s">
        <v>89</v>
      </c>
      <c r="C119" s="25">
        <v>30</v>
      </c>
      <c r="D119" s="26" t="s">
        <v>43</v>
      </c>
      <c r="E119" s="2" t="s">
        <v>85</v>
      </c>
      <c r="F119" s="1" t="s">
        <v>332</v>
      </c>
    </row>
    <row r="120" spans="1:6" ht="78.75" x14ac:dyDescent="0.25">
      <c r="A120" s="8">
        <f t="shared" si="3"/>
        <v>106</v>
      </c>
      <c r="B120" s="7" t="s">
        <v>90</v>
      </c>
      <c r="C120" s="25">
        <v>40</v>
      </c>
      <c r="D120" s="26" t="s">
        <v>43</v>
      </c>
      <c r="E120" s="2" t="s">
        <v>85</v>
      </c>
      <c r="F120" s="1" t="s">
        <v>332</v>
      </c>
    </row>
    <row r="121" spans="1:6" ht="78.75" x14ac:dyDescent="0.25">
      <c r="A121" s="8">
        <f t="shared" si="3"/>
        <v>107</v>
      </c>
      <c r="B121" s="7" t="s">
        <v>91</v>
      </c>
      <c r="C121" s="25">
        <v>30</v>
      </c>
      <c r="D121" s="26" t="s">
        <v>43</v>
      </c>
      <c r="E121" s="2" t="s">
        <v>85</v>
      </c>
      <c r="F121" s="1" t="s">
        <v>332</v>
      </c>
    </row>
    <row r="122" spans="1:6" ht="78.75" x14ac:dyDescent="0.25">
      <c r="A122" s="8">
        <f t="shared" si="3"/>
        <v>108</v>
      </c>
      <c r="B122" s="7" t="s">
        <v>92</v>
      </c>
      <c r="C122" s="25">
        <v>25</v>
      </c>
      <c r="D122" s="26" t="s">
        <v>43</v>
      </c>
      <c r="E122" s="2" t="s">
        <v>85</v>
      </c>
      <c r="F122" s="1" t="s">
        <v>332</v>
      </c>
    </row>
    <row r="123" spans="1:6" ht="78.75" x14ac:dyDescent="0.25">
      <c r="A123" s="8">
        <f t="shared" si="3"/>
        <v>109</v>
      </c>
      <c r="B123" s="7" t="s">
        <v>93</v>
      </c>
      <c r="C123" s="25">
        <v>30</v>
      </c>
      <c r="D123" s="26" t="s">
        <v>43</v>
      </c>
      <c r="E123" s="2" t="s">
        <v>85</v>
      </c>
      <c r="F123" s="1" t="s">
        <v>332</v>
      </c>
    </row>
    <row r="124" spans="1:6" ht="78.75" x14ac:dyDescent="0.25">
      <c r="A124" s="8">
        <f t="shared" si="3"/>
        <v>110</v>
      </c>
      <c r="B124" s="7" t="s">
        <v>94</v>
      </c>
      <c r="C124" s="25">
        <v>10</v>
      </c>
      <c r="D124" s="26" t="s">
        <v>43</v>
      </c>
      <c r="E124" s="2" t="s">
        <v>85</v>
      </c>
      <c r="F124" s="1" t="s">
        <v>332</v>
      </c>
    </row>
    <row r="125" spans="1:6" ht="94.5" x14ac:dyDescent="0.25">
      <c r="A125" s="8">
        <f t="shared" si="3"/>
        <v>111</v>
      </c>
      <c r="B125" s="7" t="s">
        <v>95</v>
      </c>
      <c r="C125" s="25">
        <v>100</v>
      </c>
      <c r="D125" s="26" t="s">
        <v>43</v>
      </c>
      <c r="E125" s="2" t="s">
        <v>96</v>
      </c>
      <c r="F125" s="1" t="s">
        <v>332</v>
      </c>
    </row>
    <row r="126" spans="1:6" ht="94.5" x14ac:dyDescent="0.25">
      <c r="A126" s="8">
        <f t="shared" si="3"/>
        <v>112</v>
      </c>
      <c r="B126" s="7" t="s">
        <v>97</v>
      </c>
      <c r="C126" s="25">
        <v>160</v>
      </c>
      <c r="D126" s="26" t="s">
        <v>43</v>
      </c>
      <c r="E126" s="2" t="s">
        <v>96</v>
      </c>
      <c r="F126" s="1" t="s">
        <v>332</v>
      </c>
    </row>
    <row r="127" spans="1:6" ht="78.75" x14ac:dyDescent="0.25">
      <c r="A127" s="8">
        <f t="shared" si="3"/>
        <v>113</v>
      </c>
      <c r="B127" s="7" t="s">
        <v>98</v>
      </c>
      <c r="C127" s="25">
        <v>20</v>
      </c>
      <c r="D127" s="26" t="s">
        <v>43</v>
      </c>
      <c r="E127" s="2" t="s">
        <v>39</v>
      </c>
      <c r="F127" s="1" t="s">
        <v>332</v>
      </c>
    </row>
    <row r="128" spans="1:6" ht="78.75" x14ac:dyDescent="0.25">
      <c r="A128" s="8">
        <f t="shared" si="3"/>
        <v>114</v>
      </c>
      <c r="B128" s="7" t="s">
        <v>99</v>
      </c>
      <c r="C128" s="25">
        <v>35</v>
      </c>
      <c r="D128" s="26" t="s">
        <v>43</v>
      </c>
      <c r="E128" s="2" t="s">
        <v>39</v>
      </c>
      <c r="F128" s="1" t="s">
        <v>332</v>
      </c>
    </row>
    <row r="129" spans="1:6" ht="78.75" x14ac:dyDescent="0.25">
      <c r="A129" s="8">
        <f t="shared" si="3"/>
        <v>115</v>
      </c>
      <c r="B129" s="7" t="s">
        <v>100</v>
      </c>
      <c r="C129" s="25">
        <v>50</v>
      </c>
      <c r="D129" s="26" t="s">
        <v>43</v>
      </c>
      <c r="E129" s="2" t="s">
        <v>39</v>
      </c>
      <c r="F129" s="1" t="s">
        <v>332</v>
      </c>
    </row>
    <row r="130" spans="1:6" ht="63" x14ac:dyDescent="0.25">
      <c r="A130" s="8">
        <f t="shared" si="3"/>
        <v>116</v>
      </c>
      <c r="B130" s="7" t="s">
        <v>101</v>
      </c>
      <c r="C130" s="25">
        <v>112</v>
      </c>
      <c r="D130" s="26" t="s">
        <v>43</v>
      </c>
      <c r="E130" s="2" t="s">
        <v>102</v>
      </c>
      <c r="F130" s="1" t="s">
        <v>332</v>
      </c>
    </row>
    <row r="131" spans="1:6" ht="110.25" x14ac:dyDescent="0.25">
      <c r="A131" s="8">
        <f t="shared" si="3"/>
        <v>117</v>
      </c>
      <c r="B131" s="7" t="s">
        <v>103</v>
      </c>
      <c r="C131" s="25">
        <v>250</v>
      </c>
      <c r="D131" s="26" t="s">
        <v>43</v>
      </c>
      <c r="E131" s="2" t="s">
        <v>104</v>
      </c>
      <c r="F131" s="1" t="s">
        <v>332</v>
      </c>
    </row>
    <row r="132" spans="1:6" ht="78.75" x14ac:dyDescent="0.25">
      <c r="A132" s="8">
        <f t="shared" si="3"/>
        <v>118</v>
      </c>
      <c r="B132" s="7" t="s">
        <v>105</v>
      </c>
      <c r="C132" s="25">
        <v>200</v>
      </c>
      <c r="D132" s="26" t="s">
        <v>43</v>
      </c>
      <c r="E132" s="2" t="s">
        <v>106</v>
      </c>
      <c r="F132" s="1" t="s">
        <v>332</v>
      </c>
    </row>
    <row r="133" spans="1:6" ht="63" x14ac:dyDescent="0.25">
      <c r="A133" s="8">
        <f t="shared" si="3"/>
        <v>119</v>
      </c>
      <c r="B133" s="7" t="s">
        <v>107</v>
      </c>
      <c r="C133" s="25">
        <v>100</v>
      </c>
      <c r="D133" s="26" t="s">
        <v>43</v>
      </c>
      <c r="E133" s="2" t="s">
        <v>14</v>
      </c>
      <c r="F133" s="1" t="s">
        <v>332</v>
      </c>
    </row>
    <row r="134" spans="1:6" ht="63" x14ac:dyDescent="0.25">
      <c r="A134" s="8">
        <f t="shared" si="3"/>
        <v>120</v>
      </c>
      <c r="B134" s="7" t="s">
        <v>264</v>
      </c>
      <c r="C134" s="25">
        <v>80</v>
      </c>
      <c r="D134" s="26" t="s">
        <v>43</v>
      </c>
      <c r="E134" s="2" t="s">
        <v>14</v>
      </c>
      <c r="F134" s="1" t="s">
        <v>332</v>
      </c>
    </row>
    <row r="135" spans="1:6" ht="78.75" x14ac:dyDescent="0.25">
      <c r="A135" s="8">
        <f t="shared" si="3"/>
        <v>121</v>
      </c>
      <c r="B135" s="7" t="s">
        <v>108</v>
      </c>
      <c r="C135" s="25">
        <v>100</v>
      </c>
      <c r="D135" s="26" t="s">
        <v>43</v>
      </c>
      <c r="E135" s="2" t="s">
        <v>14</v>
      </c>
      <c r="F135" s="1" t="s">
        <v>332</v>
      </c>
    </row>
    <row r="136" spans="1:6" ht="63" x14ac:dyDescent="0.25">
      <c r="A136" s="8">
        <f t="shared" si="3"/>
        <v>122</v>
      </c>
      <c r="B136" s="7" t="s">
        <v>381</v>
      </c>
      <c r="C136" s="25">
        <v>50</v>
      </c>
      <c r="D136" s="26" t="s">
        <v>43</v>
      </c>
      <c r="E136" s="2" t="s">
        <v>14</v>
      </c>
      <c r="F136" s="1" t="s">
        <v>332</v>
      </c>
    </row>
    <row r="137" spans="1:6" ht="63" x14ac:dyDescent="0.25">
      <c r="A137" s="8">
        <f t="shared" si="3"/>
        <v>123</v>
      </c>
      <c r="B137" s="7" t="s">
        <v>109</v>
      </c>
      <c r="C137" s="25">
        <v>50</v>
      </c>
      <c r="D137" s="26" t="s">
        <v>43</v>
      </c>
      <c r="E137" s="2" t="s">
        <v>14</v>
      </c>
      <c r="F137" s="1" t="s">
        <v>332</v>
      </c>
    </row>
    <row r="138" spans="1:6" ht="78.75" x14ac:dyDescent="0.25">
      <c r="A138" s="8">
        <f t="shared" si="3"/>
        <v>124</v>
      </c>
      <c r="B138" s="7" t="s">
        <v>431</v>
      </c>
      <c r="C138" s="25">
        <v>40</v>
      </c>
      <c r="D138" s="26" t="s">
        <v>43</v>
      </c>
      <c r="E138" s="2" t="s">
        <v>14</v>
      </c>
      <c r="F138" s="1" t="s">
        <v>332</v>
      </c>
    </row>
    <row r="139" spans="1:6" ht="110.25" x14ac:dyDescent="0.25">
      <c r="A139" s="8">
        <f t="shared" si="3"/>
        <v>125</v>
      </c>
      <c r="B139" s="7" t="s">
        <v>432</v>
      </c>
      <c r="C139" s="25">
        <v>150</v>
      </c>
      <c r="D139" s="26" t="s">
        <v>43</v>
      </c>
      <c r="E139" s="2" t="s">
        <v>14</v>
      </c>
      <c r="F139" s="1" t="s">
        <v>332</v>
      </c>
    </row>
    <row r="140" spans="1:6" ht="63" x14ac:dyDescent="0.25">
      <c r="A140" s="8">
        <f t="shared" si="3"/>
        <v>126</v>
      </c>
      <c r="B140" s="7" t="s">
        <v>304</v>
      </c>
      <c r="C140" s="25">
        <v>80</v>
      </c>
      <c r="D140" s="26" t="s">
        <v>43</v>
      </c>
      <c r="E140" s="2" t="s">
        <v>14</v>
      </c>
      <c r="F140" s="1" t="s">
        <v>332</v>
      </c>
    </row>
    <row r="141" spans="1:6" ht="78.75" x14ac:dyDescent="0.25">
      <c r="A141" s="8">
        <f t="shared" si="3"/>
        <v>127</v>
      </c>
      <c r="B141" s="7" t="s">
        <v>110</v>
      </c>
      <c r="C141" s="25">
        <v>50</v>
      </c>
      <c r="D141" s="26" t="s">
        <v>43</v>
      </c>
      <c r="E141" s="2" t="s">
        <v>14</v>
      </c>
      <c r="F141" s="1" t="s">
        <v>332</v>
      </c>
    </row>
    <row r="142" spans="1:6" ht="94.5" x14ac:dyDescent="0.25">
      <c r="A142" s="8">
        <f t="shared" si="3"/>
        <v>128</v>
      </c>
      <c r="B142" s="7" t="s">
        <v>111</v>
      </c>
      <c r="C142" s="25">
        <v>50</v>
      </c>
      <c r="D142" s="26" t="s">
        <v>43</v>
      </c>
      <c r="E142" s="2" t="s">
        <v>14</v>
      </c>
      <c r="F142" s="1" t="s">
        <v>332</v>
      </c>
    </row>
    <row r="143" spans="1:6" ht="63" x14ac:dyDescent="0.25">
      <c r="A143" s="8">
        <f t="shared" si="3"/>
        <v>129</v>
      </c>
      <c r="B143" s="7" t="s">
        <v>112</v>
      </c>
      <c r="C143" s="25">
        <v>100</v>
      </c>
      <c r="D143" s="26" t="s">
        <v>43</v>
      </c>
      <c r="E143" s="2" t="s">
        <v>14</v>
      </c>
      <c r="F143" s="1" t="s">
        <v>332</v>
      </c>
    </row>
    <row r="144" spans="1:6" ht="63" x14ac:dyDescent="0.25">
      <c r="A144" s="8">
        <f t="shared" si="3"/>
        <v>130</v>
      </c>
      <c r="B144" s="7" t="s">
        <v>265</v>
      </c>
      <c r="C144" s="25">
        <v>30</v>
      </c>
      <c r="D144" s="26" t="s">
        <v>43</v>
      </c>
      <c r="E144" s="2" t="s">
        <v>14</v>
      </c>
      <c r="F144" s="1" t="s">
        <v>332</v>
      </c>
    </row>
    <row r="145" spans="1:6" ht="63" x14ac:dyDescent="0.25">
      <c r="A145" s="8">
        <f t="shared" si="3"/>
        <v>131</v>
      </c>
      <c r="B145" s="7" t="s">
        <v>113</v>
      </c>
      <c r="C145" s="25">
        <v>30</v>
      </c>
      <c r="D145" s="42" t="s">
        <v>445</v>
      </c>
      <c r="E145" s="2" t="s">
        <v>14</v>
      </c>
      <c r="F145" s="1" t="s">
        <v>333</v>
      </c>
    </row>
    <row r="146" spans="1:6" ht="78.75" x14ac:dyDescent="0.25">
      <c r="A146" s="8">
        <f t="shared" si="3"/>
        <v>132</v>
      </c>
      <c r="B146" s="7" t="s">
        <v>114</v>
      </c>
      <c r="C146" s="25">
        <v>200</v>
      </c>
      <c r="D146" s="26" t="s">
        <v>43</v>
      </c>
      <c r="E146" s="2" t="s">
        <v>30</v>
      </c>
      <c r="F146" s="1" t="s">
        <v>332</v>
      </c>
    </row>
    <row r="147" spans="1:6" ht="94.5" x14ac:dyDescent="0.25">
      <c r="A147" s="8">
        <f t="shared" si="3"/>
        <v>133</v>
      </c>
      <c r="B147" s="7" t="s">
        <v>115</v>
      </c>
      <c r="C147" s="25">
        <v>166.1</v>
      </c>
      <c r="D147" s="26" t="s">
        <v>43</v>
      </c>
      <c r="E147" s="2" t="s">
        <v>30</v>
      </c>
      <c r="F147" s="1" t="s">
        <v>332</v>
      </c>
    </row>
    <row r="148" spans="1:6" ht="78.75" x14ac:dyDescent="0.25">
      <c r="A148" s="8">
        <f t="shared" si="3"/>
        <v>134</v>
      </c>
      <c r="B148" s="7" t="s">
        <v>382</v>
      </c>
      <c r="C148" s="25">
        <v>83.9</v>
      </c>
      <c r="D148" s="26" t="s">
        <v>43</v>
      </c>
      <c r="E148" s="2" t="s">
        <v>30</v>
      </c>
      <c r="F148" s="1" t="s">
        <v>332</v>
      </c>
    </row>
    <row r="149" spans="1:6" ht="63" x14ac:dyDescent="0.25">
      <c r="A149" s="8">
        <f t="shared" si="3"/>
        <v>135</v>
      </c>
      <c r="B149" s="7" t="s">
        <v>383</v>
      </c>
      <c r="C149" s="25">
        <v>50</v>
      </c>
      <c r="D149" s="26" t="s">
        <v>43</v>
      </c>
      <c r="E149" s="2" t="s">
        <v>14</v>
      </c>
      <c r="F149" s="1" t="s">
        <v>332</v>
      </c>
    </row>
    <row r="150" spans="1:6" ht="63" x14ac:dyDescent="0.25">
      <c r="A150" s="8">
        <f t="shared" si="3"/>
        <v>136</v>
      </c>
      <c r="B150" s="7" t="s">
        <v>384</v>
      </c>
      <c r="C150" s="25">
        <v>80</v>
      </c>
      <c r="D150" s="26" t="s">
        <v>43</v>
      </c>
      <c r="E150" s="2" t="s">
        <v>14</v>
      </c>
      <c r="F150" s="1" t="s">
        <v>332</v>
      </c>
    </row>
    <row r="151" spans="1:6" ht="47.25" x14ac:dyDescent="0.25">
      <c r="A151" s="8">
        <f t="shared" si="3"/>
        <v>137</v>
      </c>
      <c r="B151" s="7" t="s">
        <v>385</v>
      </c>
      <c r="C151" s="25">
        <v>50</v>
      </c>
      <c r="D151" s="26" t="s">
        <v>43</v>
      </c>
      <c r="E151" s="2" t="s">
        <v>14</v>
      </c>
      <c r="F151" s="1" t="s">
        <v>332</v>
      </c>
    </row>
    <row r="152" spans="1:6" ht="47.25" x14ac:dyDescent="0.25">
      <c r="A152" s="8">
        <f t="shared" si="3"/>
        <v>138</v>
      </c>
      <c r="B152" s="7" t="s">
        <v>418</v>
      </c>
      <c r="C152" s="25">
        <v>40</v>
      </c>
      <c r="D152" s="26" t="s">
        <v>43</v>
      </c>
      <c r="E152" s="2" t="s">
        <v>14</v>
      </c>
      <c r="F152" s="1" t="s">
        <v>332</v>
      </c>
    </row>
    <row r="153" spans="1:6" ht="47.25" x14ac:dyDescent="0.25">
      <c r="A153" s="8">
        <f t="shared" si="3"/>
        <v>139</v>
      </c>
      <c r="B153" s="7" t="s">
        <v>386</v>
      </c>
      <c r="C153" s="25">
        <v>40</v>
      </c>
      <c r="D153" s="26" t="s">
        <v>43</v>
      </c>
      <c r="E153" s="2" t="s">
        <v>14</v>
      </c>
      <c r="F153" s="1" t="s">
        <v>332</v>
      </c>
    </row>
    <row r="154" spans="1:6" ht="63" x14ac:dyDescent="0.25">
      <c r="A154" s="8">
        <f t="shared" si="3"/>
        <v>140</v>
      </c>
      <c r="B154" s="7" t="s">
        <v>387</v>
      </c>
      <c r="C154" s="25">
        <v>50</v>
      </c>
      <c r="D154" s="26" t="s">
        <v>43</v>
      </c>
      <c r="E154" s="2" t="s">
        <v>14</v>
      </c>
      <c r="F154" s="1" t="s">
        <v>332</v>
      </c>
    </row>
    <row r="155" spans="1:6" ht="63" x14ac:dyDescent="0.25">
      <c r="A155" s="8">
        <f t="shared" si="3"/>
        <v>141</v>
      </c>
      <c r="B155" s="7" t="s">
        <v>266</v>
      </c>
      <c r="C155" s="25">
        <v>40</v>
      </c>
      <c r="D155" s="26" t="s">
        <v>43</v>
      </c>
      <c r="E155" s="2" t="s">
        <v>14</v>
      </c>
      <c r="F155" s="1" t="s">
        <v>332</v>
      </c>
    </row>
    <row r="156" spans="1:6" ht="78.75" x14ac:dyDescent="0.25">
      <c r="A156" s="8">
        <f t="shared" si="3"/>
        <v>142</v>
      </c>
      <c r="B156" s="7" t="s">
        <v>267</v>
      </c>
      <c r="C156" s="25">
        <v>30</v>
      </c>
      <c r="D156" s="26" t="s">
        <v>43</v>
      </c>
      <c r="E156" s="2" t="s">
        <v>14</v>
      </c>
      <c r="F156" s="1" t="s">
        <v>332</v>
      </c>
    </row>
    <row r="157" spans="1:6" ht="78.75" x14ac:dyDescent="0.25">
      <c r="A157" s="8">
        <f t="shared" si="3"/>
        <v>143</v>
      </c>
      <c r="B157" s="7" t="s">
        <v>388</v>
      </c>
      <c r="C157" s="25">
        <v>30</v>
      </c>
      <c r="D157" s="26" t="s">
        <v>43</v>
      </c>
      <c r="E157" s="2" t="s">
        <v>14</v>
      </c>
      <c r="F157" s="1" t="s">
        <v>332</v>
      </c>
    </row>
    <row r="158" spans="1:6" ht="47.25" x14ac:dyDescent="0.25">
      <c r="A158" s="8">
        <f t="shared" si="3"/>
        <v>144</v>
      </c>
      <c r="B158" s="7" t="s">
        <v>414</v>
      </c>
      <c r="C158" s="25">
        <v>30</v>
      </c>
      <c r="D158" s="26" t="s">
        <v>43</v>
      </c>
      <c r="E158" s="2" t="s">
        <v>14</v>
      </c>
      <c r="F158" s="1" t="s">
        <v>332</v>
      </c>
    </row>
    <row r="159" spans="1:6" ht="94.5" x14ac:dyDescent="0.25">
      <c r="A159" s="8">
        <f t="shared" si="3"/>
        <v>145</v>
      </c>
      <c r="B159" s="7" t="s">
        <v>389</v>
      </c>
      <c r="C159" s="25">
        <v>30</v>
      </c>
      <c r="D159" s="26" t="s">
        <v>43</v>
      </c>
      <c r="E159" s="2" t="s">
        <v>14</v>
      </c>
      <c r="F159" s="1" t="s">
        <v>332</v>
      </c>
    </row>
    <row r="160" spans="1:6" ht="47.25" x14ac:dyDescent="0.25">
      <c r="A160" s="8">
        <f t="shared" si="3"/>
        <v>146</v>
      </c>
      <c r="B160" s="7" t="s">
        <v>390</v>
      </c>
      <c r="C160" s="25">
        <v>30</v>
      </c>
      <c r="D160" s="26" t="s">
        <v>43</v>
      </c>
      <c r="E160" s="2" t="s">
        <v>14</v>
      </c>
      <c r="F160" s="1" t="s">
        <v>332</v>
      </c>
    </row>
    <row r="161" spans="1:6" ht="63" x14ac:dyDescent="0.25">
      <c r="A161" s="8">
        <f t="shared" si="3"/>
        <v>147</v>
      </c>
      <c r="B161" s="7" t="s">
        <v>391</v>
      </c>
      <c r="C161" s="25">
        <v>30</v>
      </c>
      <c r="D161" s="26" t="s">
        <v>43</v>
      </c>
      <c r="E161" s="2" t="s">
        <v>14</v>
      </c>
      <c r="F161" s="1" t="s">
        <v>332</v>
      </c>
    </row>
    <row r="162" spans="1:6" ht="63" x14ac:dyDescent="0.25">
      <c r="A162" s="8">
        <f t="shared" si="3"/>
        <v>148</v>
      </c>
      <c r="B162" s="7" t="s">
        <v>392</v>
      </c>
      <c r="C162" s="25">
        <v>30</v>
      </c>
      <c r="D162" s="26" t="s">
        <v>43</v>
      </c>
      <c r="E162" s="2" t="s">
        <v>14</v>
      </c>
      <c r="F162" s="1" t="s">
        <v>332</v>
      </c>
    </row>
    <row r="163" spans="1:6" ht="47.25" x14ac:dyDescent="0.25">
      <c r="A163" s="8">
        <f t="shared" si="3"/>
        <v>149</v>
      </c>
      <c r="B163" s="7" t="s">
        <v>393</v>
      </c>
      <c r="C163" s="25">
        <v>30</v>
      </c>
      <c r="D163" s="26" t="s">
        <v>43</v>
      </c>
      <c r="E163" s="2" t="s">
        <v>14</v>
      </c>
      <c r="F163" s="1" t="s">
        <v>332</v>
      </c>
    </row>
    <row r="164" spans="1:6" ht="63" x14ac:dyDescent="0.25">
      <c r="A164" s="8">
        <f t="shared" si="3"/>
        <v>150</v>
      </c>
      <c r="B164" s="7" t="s">
        <v>394</v>
      </c>
      <c r="C164" s="25">
        <v>30</v>
      </c>
      <c r="D164" s="26" t="s">
        <v>43</v>
      </c>
      <c r="E164" s="2" t="s">
        <v>14</v>
      </c>
      <c r="F164" s="1" t="s">
        <v>332</v>
      </c>
    </row>
    <row r="165" spans="1:6" ht="78.75" x14ac:dyDescent="0.25">
      <c r="A165" s="8">
        <f t="shared" si="3"/>
        <v>151</v>
      </c>
      <c r="B165" s="7" t="s">
        <v>116</v>
      </c>
      <c r="C165" s="25">
        <v>64</v>
      </c>
      <c r="D165" s="26" t="s">
        <v>43</v>
      </c>
      <c r="E165" s="2" t="s">
        <v>14</v>
      </c>
      <c r="F165" s="1" t="s">
        <v>332</v>
      </c>
    </row>
    <row r="166" spans="1:6" ht="63" x14ac:dyDescent="0.25">
      <c r="A166" s="8">
        <f t="shared" si="3"/>
        <v>152</v>
      </c>
      <c r="B166" s="7" t="s">
        <v>356</v>
      </c>
      <c r="C166" s="25">
        <v>90</v>
      </c>
      <c r="D166" s="26" t="s">
        <v>43</v>
      </c>
      <c r="E166" s="2" t="s">
        <v>14</v>
      </c>
      <c r="F166" s="1" t="s">
        <v>332</v>
      </c>
    </row>
    <row r="167" spans="1:6" ht="78.75" x14ac:dyDescent="0.25">
      <c r="A167" s="8">
        <f t="shared" si="3"/>
        <v>153</v>
      </c>
      <c r="B167" s="7" t="s">
        <v>433</v>
      </c>
      <c r="C167" s="25">
        <v>90</v>
      </c>
      <c r="D167" s="26" t="s">
        <v>43</v>
      </c>
      <c r="E167" s="2" t="s">
        <v>14</v>
      </c>
      <c r="F167" s="1" t="s">
        <v>332</v>
      </c>
    </row>
    <row r="168" spans="1:6" ht="78.75" x14ac:dyDescent="0.25">
      <c r="A168" s="8">
        <f t="shared" si="3"/>
        <v>154</v>
      </c>
      <c r="B168" s="7" t="s">
        <v>434</v>
      </c>
      <c r="C168" s="25">
        <v>87.6</v>
      </c>
      <c r="D168" s="26" t="s">
        <v>43</v>
      </c>
      <c r="E168" s="2" t="s">
        <v>14</v>
      </c>
      <c r="F168" s="1" t="s">
        <v>332</v>
      </c>
    </row>
    <row r="169" spans="1:6" ht="47.25" x14ac:dyDescent="0.25">
      <c r="A169" s="8">
        <f t="shared" si="3"/>
        <v>155</v>
      </c>
      <c r="B169" s="7" t="s">
        <v>117</v>
      </c>
      <c r="C169" s="25">
        <v>90</v>
      </c>
      <c r="D169" s="26" t="s">
        <v>43</v>
      </c>
      <c r="E169" s="2" t="s">
        <v>14</v>
      </c>
      <c r="F169" s="1" t="s">
        <v>332</v>
      </c>
    </row>
    <row r="170" spans="1:6" ht="78.75" x14ac:dyDescent="0.25">
      <c r="A170" s="8">
        <f t="shared" si="3"/>
        <v>156</v>
      </c>
      <c r="B170" s="7" t="s">
        <v>435</v>
      </c>
      <c r="C170" s="25">
        <v>30</v>
      </c>
      <c r="D170" s="26" t="s">
        <v>43</v>
      </c>
      <c r="E170" s="2" t="s">
        <v>14</v>
      </c>
      <c r="F170" s="1" t="s">
        <v>332</v>
      </c>
    </row>
    <row r="171" spans="1:6" ht="94.5" x14ac:dyDescent="0.25">
      <c r="A171" s="8">
        <f t="shared" si="3"/>
        <v>157</v>
      </c>
      <c r="B171" s="7" t="s">
        <v>436</v>
      </c>
      <c r="C171" s="25">
        <v>90</v>
      </c>
      <c r="D171" s="26" t="s">
        <v>43</v>
      </c>
      <c r="E171" s="2" t="s">
        <v>14</v>
      </c>
      <c r="F171" s="1" t="s">
        <v>332</v>
      </c>
    </row>
    <row r="172" spans="1:6" ht="94.5" x14ac:dyDescent="0.25">
      <c r="A172" s="8">
        <f t="shared" si="3"/>
        <v>158</v>
      </c>
      <c r="B172" s="7" t="s">
        <v>279</v>
      </c>
      <c r="C172" s="25">
        <v>80</v>
      </c>
      <c r="D172" s="26" t="s">
        <v>43</v>
      </c>
      <c r="E172" s="2" t="s">
        <v>14</v>
      </c>
      <c r="F172" s="1" t="s">
        <v>332</v>
      </c>
    </row>
    <row r="173" spans="1:6" ht="63" x14ac:dyDescent="0.25">
      <c r="A173" s="8">
        <f t="shared" si="3"/>
        <v>159</v>
      </c>
      <c r="B173" s="7" t="s">
        <v>118</v>
      </c>
      <c r="C173" s="25">
        <v>130</v>
      </c>
      <c r="D173" s="26" t="s">
        <v>43</v>
      </c>
      <c r="E173" s="2" t="s">
        <v>14</v>
      </c>
      <c r="F173" s="1" t="s">
        <v>332</v>
      </c>
    </row>
    <row r="174" spans="1:6" ht="63" x14ac:dyDescent="0.25">
      <c r="A174" s="8">
        <f t="shared" si="3"/>
        <v>160</v>
      </c>
      <c r="B174" s="7" t="s">
        <v>119</v>
      </c>
      <c r="C174" s="25">
        <v>86.4</v>
      </c>
      <c r="D174" s="26" t="s">
        <v>43</v>
      </c>
      <c r="E174" s="2" t="s">
        <v>14</v>
      </c>
      <c r="F174" s="1" t="s">
        <v>332</v>
      </c>
    </row>
    <row r="175" spans="1:6" ht="94.5" x14ac:dyDescent="0.25">
      <c r="A175" s="8">
        <f t="shared" ref="A175:A233" si="4">A174+1</f>
        <v>161</v>
      </c>
      <c r="B175" s="7" t="s">
        <v>120</v>
      </c>
      <c r="C175" s="25">
        <v>250</v>
      </c>
      <c r="D175" s="26" t="s">
        <v>43</v>
      </c>
      <c r="E175" s="2" t="s">
        <v>121</v>
      </c>
      <c r="F175" s="1" t="s">
        <v>332</v>
      </c>
    </row>
    <row r="176" spans="1:6" ht="78.75" x14ac:dyDescent="0.25">
      <c r="A176" s="8">
        <f t="shared" si="4"/>
        <v>162</v>
      </c>
      <c r="B176" s="7" t="s">
        <v>122</v>
      </c>
      <c r="C176" s="25">
        <v>250</v>
      </c>
      <c r="D176" s="26" t="s">
        <v>43</v>
      </c>
      <c r="E176" s="2" t="s">
        <v>104</v>
      </c>
      <c r="F176" s="1" t="s">
        <v>332</v>
      </c>
    </row>
    <row r="177" spans="1:6" ht="94.5" x14ac:dyDescent="0.25">
      <c r="A177" s="8">
        <f t="shared" si="4"/>
        <v>163</v>
      </c>
      <c r="B177" s="7" t="s">
        <v>123</v>
      </c>
      <c r="C177" s="25">
        <v>250</v>
      </c>
      <c r="D177" s="26" t="s">
        <v>43</v>
      </c>
      <c r="E177" s="2" t="s">
        <v>154</v>
      </c>
      <c r="F177" s="1" t="s">
        <v>332</v>
      </c>
    </row>
    <row r="178" spans="1:6" ht="78.75" x14ac:dyDescent="0.25">
      <c r="A178" s="8">
        <f t="shared" si="4"/>
        <v>164</v>
      </c>
      <c r="B178" s="7" t="s">
        <v>395</v>
      </c>
      <c r="C178" s="25">
        <v>50</v>
      </c>
      <c r="D178" s="26" t="s">
        <v>43</v>
      </c>
      <c r="E178" s="2" t="s">
        <v>124</v>
      </c>
      <c r="F178" s="1" t="s">
        <v>332</v>
      </c>
    </row>
    <row r="179" spans="1:6" ht="78.75" x14ac:dyDescent="0.25">
      <c r="A179" s="8">
        <f t="shared" si="4"/>
        <v>165</v>
      </c>
      <c r="B179" s="7" t="s">
        <v>396</v>
      </c>
      <c r="C179" s="25">
        <v>50</v>
      </c>
      <c r="D179" s="26" t="s">
        <v>43</v>
      </c>
      <c r="E179" s="2" t="s">
        <v>124</v>
      </c>
      <c r="F179" s="1" t="s">
        <v>332</v>
      </c>
    </row>
    <row r="180" spans="1:6" ht="78.75" x14ac:dyDescent="0.25">
      <c r="A180" s="8">
        <f t="shared" si="4"/>
        <v>166</v>
      </c>
      <c r="B180" s="7" t="s">
        <v>397</v>
      </c>
      <c r="C180" s="25">
        <v>50</v>
      </c>
      <c r="D180" s="26" t="s">
        <v>43</v>
      </c>
      <c r="E180" s="2" t="s">
        <v>124</v>
      </c>
      <c r="F180" s="1" t="s">
        <v>332</v>
      </c>
    </row>
    <row r="181" spans="1:6" ht="78.75" x14ac:dyDescent="0.25">
      <c r="A181" s="8">
        <f t="shared" si="4"/>
        <v>167</v>
      </c>
      <c r="B181" s="7" t="s">
        <v>398</v>
      </c>
      <c r="C181" s="25">
        <v>50</v>
      </c>
      <c r="D181" s="26" t="s">
        <v>43</v>
      </c>
      <c r="E181" s="2" t="s">
        <v>124</v>
      </c>
      <c r="F181" s="1" t="s">
        <v>332</v>
      </c>
    </row>
    <row r="182" spans="1:6" ht="78.75" x14ac:dyDescent="0.25">
      <c r="A182" s="8">
        <f t="shared" si="4"/>
        <v>168</v>
      </c>
      <c r="B182" s="7" t="s">
        <v>399</v>
      </c>
      <c r="C182" s="25">
        <v>50</v>
      </c>
      <c r="D182" s="26" t="s">
        <v>43</v>
      </c>
      <c r="E182" s="2" t="s">
        <v>124</v>
      </c>
      <c r="F182" s="1" t="s">
        <v>332</v>
      </c>
    </row>
    <row r="183" spans="1:6" ht="78.75" x14ac:dyDescent="0.25">
      <c r="A183" s="8">
        <f t="shared" si="4"/>
        <v>169</v>
      </c>
      <c r="B183" s="7" t="s">
        <v>125</v>
      </c>
      <c r="C183" s="25">
        <v>50</v>
      </c>
      <c r="D183" s="26" t="s">
        <v>43</v>
      </c>
      <c r="E183" s="2" t="s">
        <v>124</v>
      </c>
      <c r="F183" s="1" t="s">
        <v>332</v>
      </c>
    </row>
    <row r="184" spans="1:6" ht="126" x14ac:dyDescent="0.25">
      <c r="A184" s="8">
        <f t="shared" si="4"/>
        <v>170</v>
      </c>
      <c r="B184" s="7" t="s">
        <v>238</v>
      </c>
      <c r="C184" s="25">
        <v>30</v>
      </c>
      <c r="D184" s="26" t="s">
        <v>43</v>
      </c>
      <c r="E184" s="2" t="s">
        <v>124</v>
      </c>
      <c r="F184" s="1" t="s">
        <v>332</v>
      </c>
    </row>
    <row r="185" spans="1:6" ht="78.75" x14ac:dyDescent="0.25">
      <c r="A185" s="8">
        <f t="shared" si="4"/>
        <v>171</v>
      </c>
      <c r="B185" s="7" t="s">
        <v>400</v>
      </c>
      <c r="C185" s="25">
        <v>50</v>
      </c>
      <c r="D185" s="26" t="s">
        <v>43</v>
      </c>
      <c r="E185" s="2" t="s">
        <v>124</v>
      </c>
      <c r="F185" s="1" t="s">
        <v>332</v>
      </c>
    </row>
    <row r="186" spans="1:6" ht="78.75" x14ac:dyDescent="0.25">
      <c r="A186" s="8">
        <f t="shared" si="4"/>
        <v>172</v>
      </c>
      <c r="B186" s="7" t="s">
        <v>401</v>
      </c>
      <c r="C186" s="25">
        <v>50</v>
      </c>
      <c r="D186" s="26" t="s">
        <v>43</v>
      </c>
      <c r="E186" s="2" t="s">
        <v>124</v>
      </c>
      <c r="F186" s="1" t="s">
        <v>332</v>
      </c>
    </row>
    <row r="187" spans="1:6" ht="78.75" x14ac:dyDescent="0.25">
      <c r="A187" s="8">
        <f t="shared" si="4"/>
        <v>173</v>
      </c>
      <c r="B187" s="7" t="s">
        <v>126</v>
      </c>
      <c r="C187" s="25">
        <v>35</v>
      </c>
      <c r="D187" s="26" t="s">
        <v>43</v>
      </c>
      <c r="E187" s="2" t="s">
        <v>124</v>
      </c>
      <c r="F187" s="1" t="s">
        <v>332</v>
      </c>
    </row>
    <row r="188" spans="1:6" ht="94.5" x14ac:dyDescent="0.25">
      <c r="A188" s="8">
        <f t="shared" si="4"/>
        <v>174</v>
      </c>
      <c r="B188" s="7" t="s">
        <v>127</v>
      </c>
      <c r="C188" s="25">
        <v>35</v>
      </c>
      <c r="D188" s="26" t="s">
        <v>43</v>
      </c>
      <c r="E188" s="2" t="s">
        <v>124</v>
      </c>
      <c r="F188" s="1" t="s">
        <v>332</v>
      </c>
    </row>
    <row r="189" spans="1:6" ht="94.5" x14ac:dyDescent="0.25">
      <c r="A189" s="8">
        <f t="shared" si="4"/>
        <v>175</v>
      </c>
      <c r="B189" s="7" t="s">
        <v>320</v>
      </c>
      <c r="C189" s="25">
        <v>100</v>
      </c>
      <c r="D189" s="26" t="s">
        <v>43</v>
      </c>
      <c r="E189" s="2" t="s">
        <v>133</v>
      </c>
      <c r="F189" s="1" t="s">
        <v>332</v>
      </c>
    </row>
    <row r="190" spans="1:6" ht="63" x14ac:dyDescent="0.25">
      <c r="A190" s="8">
        <f t="shared" si="4"/>
        <v>176</v>
      </c>
      <c r="B190" s="7" t="s">
        <v>268</v>
      </c>
      <c r="C190" s="25">
        <v>100</v>
      </c>
      <c r="D190" s="26" t="s">
        <v>43</v>
      </c>
      <c r="E190" s="2" t="s">
        <v>14</v>
      </c>
      <c r="F190" s="1" t="s">
        <v>332</v>
      </c>
    </row>
    <row r="191" spans="1:6" ht="63" x14ac:dyDescent="0.25">
      <c r="A191" s="8">
        <f t="shared" si="4"/>
        <v>177</v>
      </c>
      <c r="B191" s="7" t="s">
        <v>269</v>
      </c>
      <c r="C191" s="25">
        <v>100</v>
      </c>
      <c r="D191" s="26" t="s">
        <v>43</v>
      </c>
      <c r="E191" s="2" t="s">
        <v>14</v>
      </c>
      <c r="F191" s="1" t="s">
        <v>332</v>
      </c>
    </row>
    <row r="192" spans="1:6" ht="63" x14ac:dyDescent="0.25">
      <c r="A192" s="8">
        <f t="shared" si="4"/>
        <v>178</v>
      </c>
      <c r="B192" s="7" t="s">
        <v>270</v>
      </c>
      <c r="C192" s="25">
        <v>100</v>
      </c>
      <c r="D192" s="26" t="s">
        <v>43</v>
      </c>
      <c r="E192" s="2" t="s">
        <v>51</v>
      </c>
      <c r="F192" s="1" t="s">
        <v>332</v>
      </c>
    </row>
    <row r="193" spans="1:6" ht="78.75" x14ac:dyDescent="0.25">
      <c r="A193" s="8">
        <f t="shared" si="4"/>
        <v>179</v>
      </c>
      <c r="B193" s="7" t="s">
        <v>271</v>
      </c>
      <c r="C193" s="25">
        <v>75</v>
      </c>
      <c r="D193" s="26" t="s">
        <v>43</v>
      </c>
      <c r="E193" s="2" t="s">
        <v>39</v>
      </c>
      <c r="F193" s="1" t="s">
        <v>332</v>
      </c>
    </row>
    <row r="194" spans="1:6" ht="63" x14ac:dyDescent="0.25">
      <c r="A194" s="8">
        <f t="shared" si="4"/>
        <v>180</v>
      </c>
      <c r="B194" s="7" t="s">
        <v>272</v>
      </c>
      <c r="C194" s="25">
        <v>50</v>
      </c>
      <c r="D194" s="26" t="s">
        <v>43</v>
      </c>
      <c r="E194" s="2" t="s">
        <v>38</v>
      </c>
      <c r="F194" s="1" t="s">
        <v>332</v>
      </c>
    </row>
    <row r="195" spans="1:6" ht="63" x14ac:dyDescent="0.25">
      <c r="A195" s="8">
        <f t="shared" si="4"/>
        <v>181</v>
      </c>
      <c r="B195" s="7" t="s">
        <v>273</v>
      </c>
      <c r="C195" s="25">
        <v>50</v>
      </c>
      <c r="D195" s="26" t="s">
        <v>43</v>
      </c>
      <c r="E195" s="2" t="s">
        <v>51</v>
      </c>
      <c r="F195" s="1" t="s">
        <v>332</v>
      </c>
    </row>
    <row r="196" spans="1:6" ht="78.75" x14ac:dyDescent="0.25">
      <c r="A196" s="8">
        <f t="shared" si="4"/>
        <v>182</v>
      </c>
      <c r="B196" s="7" t="s">
        <v>321</v>
      </c>
      <c r="C196" s="25">
        <v>150</v>
      </c>
      <c r="D196" s="26" t="s">
        <v>43</v>
      </c>
      <c r="E196" s="2" t="s">
        <v>51</v>
      </c>
      <c r="F196" s="1" t="s">
        <v>332</v>
      </c>
    </row>
    <row r="197" spans="1:6" ht="63" x14ac:dyDescent="0.25">
      <c r="A197" s="8">
        <f t="shared" si="4"/>
        <v>183</v>
      </c>
      <c r="B197" s="7" t="s">
        <v>274</v>
      </c>
      <c r="C197" s="25">
        <v>135</v>
      </c>
      <c r="D197" s="26" t="s">
        <v>43</v>
      </c>
      <c r="E197" s="2" t="s">
        <v>14</v>
      </c>
      <c r="F197" s="1" t="s">
        <v>332</v>
      </c>
    </row>
    <row r="198" spans="1:6" ht="78.75" x14ac:dyDescent="0.25">
      <c r="A198" s="8">
        <f t="shared" si="4"/>
        <v>184</v>
      </c>
      <c r="B198" s="7" t="s">
        <v>275</v>
      </c>
      <c r="C198" s="25">
        <v>15</v>
      </c>
      <c r="D198" s="26" t="s">
        <v>43</v>
      </c>
      <c r="E198" s="2" t="s">
        <v>14</v>
      </c>
      <c r="F198" s="1" t="s">
        <v>332</v>
      </c>
    </row>
    <row r="199" spans="1:6" ht="63" x14ac:dyDescent="0.25">
      <c r="A199" s="8">
        <f t="shared" si="4"/>
        <v>185</v>
      </c>
      <c r="B199" s="7" t="s">
        <v>276</v>
      </c>
      <c r="C199" s="25">
        <v>100</v>
      </c>
      <c r="D199" s="26" t="s">
        <v>43</v>
      </c>
      <c r="E199" s="2" t="s">
        <v>14</v>
      </c>
      <c r="F199" s="1" t="s">
        <v>332</v>
      </c>
    </row>
    <row r="200" spans="1:6" ht="63" x14ac:dyDescent="0.25">
      <c r="A200" s="8">
        <f t="shared" si="4"/>
        <v>186</v>
      </c>
      <c r="B200" s="7" t="s">
        <v>277</v>
      </c>
      <c r="C200" s="25">
        <v>200</v>
      </c>
      <c r="D200" s="26" t="s">
        <v>43</v>
      </c>
      <c r="E200" s="2" t="s">
        <v>14</v>
      </c>
      <c r="F200" s="1" t="s">
        <v>332</v>
      </c>
    </row>
    <row r="201" spans="1:6" ht="110.25" x14ac:dyDescent="0.25">
      <c r="A201" s="8">
        <f t="shared" si="4"/>
        <v>187</v>
      </c>
      <c r="B201" s="7" t="s">
        <v>278</v>
      </c>
      <c r="C201" s="25">
        <v>50</v>
      </c>
      <c r="D201" s="26" t="s">
        <v>43</v>
      </c>
      <c r="E201" s="2" t="s">
        <v>14</v>
      </c>
      <c r="F201" s="1" t="s">
        <v>332</v>
      </c>
    </row>
    <row r="202" spans="1:6" ht="47.25" x14ac:dyDescent="0.25">
      <c r="A202" s="8">
        <f t="shared" si="4"/>
        <v>188</v>
      </c>
      <c r="B202" s="7" t="s">
        <v>26</v>
      </c>
      <c r="C202" s="25">
        <v>50</v>
      </c>
      <c r="D202" s="26" t="s">
        <v>43</v>
      </c>
      <c r="E202" s="2" t="s">
        <v>14</v>
      </c>
      <c r="F202" s="1" t="s">
        <v>332</v>
      </c>
    </row>
    <row r="203" spans="1:6" ht="94.5" x14ac:dyDescent="0.25">
      <c r="A203" s="8">
        <f t="shared" si="4"/>
        <v>189</v>
      </c>
      <c r="B203" s="7" t="s">
        <v>280</v>
      </c>
      <c r="C203" s="25">
        <v>50</v>
      </c>
      <c r="D203" s="26" t="s">
        <v>43</v>
      </c>
      <c r="E203" s="2" t="s">
        <v>14</v>
      </c>
      <c r="F203" s="1" t="s">
        <v>332</v>
      </c>
    </row>
    <row r="204" spans="1:6" ht="78.75" x14ac:dyDescent="0.25">
      <c r="A204" s="8">
        <f t="shared" si="4"/>
        <v>190</v>
      </c>
      <c r="B204" s="7" t="s">
        <v>27</v>
      </c>
      <c r="C204" s="25">
        <v>100</v>
      </c>
      <c r="D204" s="26" t="s">
        <v>43</v>
      </c>
      <c r="E204" s="2" t="s">
        <v>21</v>
      </c>
      <c r="F204" s="1" t="s">
        <v>332</v>
      </c>
    </row>
    <row r="205" spans="1:6" ht="78.75" x14ac:dyDescent="0.25">
      <c r="A205" s="8">
        <f t="shared" si="4"/>
        <v>191</v>
      </c>
      <c r="B205" s="7" t="s">
        <v>28</v>
      </c>
      <c r="C205" s="25">
        <v>50</v>
      </c>
      <c r="D205" s="26" t="s">
        <v>43</v>
      </c>
      <c r="E205" s="2" t="s">
        <v>21</v>
      </c>
      <c r="F205" s="1" t="s">
        <v>332</v>
      </c>
    </row>
    <row r="206" spans="1:6" ht="94.5" x14ac:dyDescent="0.25">
      <c r="A206" s="8">
        <f t="shared" si="4"/>
        <v>192</v>
      </c>
      <c r="B206" s="7" t="s">
        <v>29</v>
      </c>
      <c r="C206" s="25">
        <v>50</v>
      </c>
      <c r="D206" s="26" t="s">
        <v>43</v>
      </c>
      <c r="E206" s="2" t="s">
        <v>81</v>
      </c>
      <c r="F206" s="1" t="s">
        <v>332</v>
      </c>
    </row>
    <row r="207" spans="1:6" ht="78.75" x14ac:dyDescent="0.25">
      <c r="A207" s="8">
        <f t="shared" si="4"/>
        <v>193</v>
      </c>
      <c r="B207" s="7" t="s">
        <v>402</v>
      </c>
      <c r="C207" s="25">
        <v>100</v>
      </c>
      <c r="D207" s="26" t="s">
        <v>43</v>
      </c>
      <c r="E207" s="2" t="s">
        <v>30</v>
      </c>
      <c r="F207" s="1" t="s">
        <v>332</v>
      </c>
    </row>
    <row r="208" spans="1:6" ht="110.25" x14ac:dyDescent="0.25">
      <c r="A208" s="8">
        <f t="shared" si="4"/>
        <v>194</v>
      </c>
      <c r="B208" s="7" t="s">
        <v>412</v>
      </c>
      <c r="C208" s="25">
        <v>100</v>
      </c>
      <c r="D208" s="26" t="s">
        <v>43</v>
      </c>
      <c r="E208" s="2" t="s">
        <v>85</v>
      </c>
      <c r="F208" s="1" t="s">
        <v>332</v>
      </c>
    </row>
    <row r="209" spans="1:6" ht="78.75" x14ac:dyDescent="0.25">
      <c r="A209" s="8">
        <f t="shared" si="4"/>
        <v>195</v>
      </c>
      <c r="B209" s="7" t="s">
        <v>232</v>
      </c>
      <c r="C209" s="25">
        <v>50</v>
      </c>
      <c r="D209" s="26" t="s">
        <v>43</v>
      </c>
      <c r="E209" s="2" t="s">
        <v>21</v>
      </c>
      <c r="F209" s="1" t="s">
        <v>332</v>
      </c>
    </row>
    <row r="210" spans="1:6" ht="78.75" x14ac:dyDescent="0.25">
      <c r="A210" s="8">
        <f t="shared" si="4"/>
        <v>196</v>
      </c>
      <c r="B210" s="7" t="s">
        <v>233</v>
      </c>
      <c r="C210" s="25">
        <v>130</v>
      </c>
      <c r="D210" s="26" t="s">
        <v>43</v>
      </c>
      <c r="E210" s="2" t="s">
        <v>21</v>
      </c>
      <c r="F210" s="1" t="s">
        <v>332</v>
      </c>
    </row>
    <row r="211" spans="1:6" ht="78.75" x14ac:dyDescent="0.25">
      <c r="A211" s="8">
        <f t="shared" si="4"/>
        <v>197</v>
      </c>
      <c r="B211" s="7" t="s">
        <v>234</v>
      </c>
      <c r="C211" s="25">
        <v>90</v>
      </c>
      <c r="D211" s="26" t="s">
        <v>43</v>
      </c>
      <c r="E211" s="2" t="s">
        <v>16</v>
      </c>
      <c r="F211" s="1" t="s">
        <v>332</v>
      </c>
    </row>
    <row r="212" spans="1:6" ht="78.75" x14ac:dyDescent="0.25">
      <c r="A212" s="8">
        <f t="shared" si="4"/>
        <v>198</v>
      </c>
      <c r="B212" s="7" t="s">
        <v>235</v>
      </c>
      <c r="C212" s="25">
        <v>150</v>
      </c>
      <c r="D212" s="26" t="s">
        <v>43</v>
      </c>
      <c r="E212" s="2" t="s">
        <v>14</v>
      </c>
      <c r="F212" s="1" t="s">
        <v>332</v>
      </c>
    </row>
    <row r="213" spans="1:6" ht="63" x14ac:dyDescent="0.25">
      <c r="A213" s="8">
        <f t="shared" si="4"/>
        <v>199</v>
      </c>
      <c r="B213" s="7" t="s">
        <v>289</v>
      </c>
      <c r="C213" s="25">
        <v>80</v>
      </c>
      <c r="D213" s="26" t="s">
        <v>43</v>
      </c>
      <c r="E213" s="2" t="s">
        <v>14</v>
      </c>
      <c r="F213" s="1" t="s">
        <v>332</v>
      </c>
    </row>
    <row r="214" spans="1:6" ht="78.75" x14ac:dyDescent="0.25">
      <c r="A214" s="8">
        <f t="shared" si="4"/>
        <v>200</v>
      </c>
      <c r="B214" s="7" t="s">
        <v>357</v>
      </c>
      <c r="C214" s="25">
        <v>250</v>
      </c>
      <c r="D214" s="26" t="s">
        <v>43</v>
      </c>
      <c r="E214" s="2" t="s">
        <v>121</v>
      </c>
      <c r="F214" s="1" t="s">
        <v>332</v>
      </c>
    </row>
    <row r="215" spans="1:6" ht="78.75" x14ac:dyDescent="0.25">
      <c r="A215" s="8">
        <f t="shared" si="4"/>
        <v>201</v>
      </c>
      <c r="B215" s="7" t="s">
        <v>437</v>
      </c>
      <c r="C215" s="25">
        <v>85.6</v>
      </c>
      <c r="D215" s="26" t="s">
        <v>43</v>
      </c>
      <c r="E215" s="2" t="s">
        <v>11</v>
      </c>
      <c r="F215" s="1" t="s">
        <v>332</v>
      </c>
    </row>
    <row r="216" spans="1:6" ht="78.75" x14ac:dyDescent="0.25">
      <c r="A216" s="8">
        <f t="shared" si="4"/>
        <v>202</v>
      </c>
      <c r="B216" s="7" t="s">
        <v>281</v>
      </c>
      <c r="C216" s="25">
        <v>114.4</v>
      </c>
      <c r="D216" s="26" t="s">
        <v>43</v>
      </c>
      <c r="E216" s="2" t="s">
        <v>21</v>
      </c>
      <c r="F216" s="1" t="s">
        <v>332</v>
      </c>
    </row>
    <row r="217" spans="1:6" ht="78.75" x14ac:dyDescent="0.25">
      <c r="A217" s="8">
        <f t="shared" si="4"/>
        <v>203</v>
      </c>
      <c r="B217" s="7" t="s">
        <v>236</v>
      </c>
      <c r="C217" s="25">
        <v>50</v>
      </c>
      <c r="D217" s="26" t="s">
        <v>43</v>
      </c>
      <c r="E217" s="2" t="s">
        <v>21</v>
      </c>
      <c r="F217" s="1" t="s">
        <v>332</v>
      </c>
    </row>
    <row r="218" spans="1:6" ht="78.75" x14ac:dyDescent="0.25">
      <c r="A218" s="8">
        <f t="shared" si="4"/>
        <v>204</v>
      </c>
      <c r="B218" s="7" t="s">
        <v>237</v>
      </c>
      <c r="C218" s="25">
        <v>200</v>
      </c>
      <c r="D218" s="26" t="s">
        <v>43</v>
      </c>
      <c r="E218" s="2" t="s">
        <v>11</v>
      </c>
      <c r="F218" s="1" t="s">
        <v>332</v>
      </c>
    </row>
    <row r="219" spans="1:6" ht="94.5" x14ac:dyDescent="0.25">
      <c r="A219" s="8">
        <f t="shared" si="4"/>
        <v>205</v>
      </c>
      <c r="B219" s="7" t="s">
        <v>413</v>
      </c>
      <c r="C219" s="25">
        <v>50</v>
      </c>
      <c r="D219" s="26" t="s">
        <v>43</v>
      </c>
      <c r="E219" s="2" t="s">
        <v>11</v>
      </c>
      <c r="F219" s="1" t="s">
        <v>332</v>
      </c>
    </row>
    <row r="220" spans="1:6" ht="126" x14ac:dyDescent="0.25">
      <c r="A220" s="8">
        <f t="shared" si="4"/>
        <v>206</v>
      </c>
      <c r="B220" s="7" t="s">
        <v>238</v>
      </c>
      <c r="C220" s="25">
        <v>90</v>
      </c>
      <c r="D220" s="26" t="s">
        <v>43</v>
      </c>
      <c r="E220" s="2" t="s">
        <v>216</v>
      </c>
      <c r="F220" s="1" t="s">
        <v>332</v>
      </c>
    </row>
    <row r="221" spans="1:6" ht="78.75" x14ac:dyDescent="0.25">
      <c r="A221" s="8">
        <f t="shared" si="4"/>
        <v>207</v>
      </c>
      <c r="B221" s="7" t="s">
        <v>282</v>
      </c>
      <c r="C221" s="25">
        <v>150</v>
      </c>
      <c r="D221" s="26" t="s">
        <v>43</v>
      </c>
      <c r="E221" s="2" t="s">
        <v>14</v>
      </c>
      <c r="F221" s="1" t="s">
        <v>332</v>
      </c>
    </row>
    <row r="222" spans="1:6" ht="78.75" x14ac:dyDescent="0.25">
      <c r="A222" s="8">
        <f t="shared" si="4"/>
        <v>208</v>
      </c>
      <c r="B222" s="7" t="s">
        <v>417</v>
      </c>
      <c r="C222" s="25">
        <v>100</v>
      </c>
      <c r="D222" s="26" t="s">
        <v>43</v>
      </c>
      <c r="E222" s="2" t="s">
        <v>14</v>
      </c>
      <c r="F222" s="1" t="s">
        <v>332</v>
      </c>
    </row>
    <row r="223" spans="1:6" ht="94.5" x14ac:dyDescent="0.25">
      <c r="A223" s="8">
        <f t="shared" si="4"/>
        <v>209</v>
      </c>
      <c r="B223" s="7" t="s">
        <v>291</v>
      </c>
      <c r="C223" s="25">
        <v>100</v>
      </c>
      <c r="D223" s="26" t="s">
        <v>43</v>
      </c>
      <c r="E223" s="2" t="s">
        <v>231</v>
      </c>
      <c r="F223" s="1" t="s">
        <v>332</v>
      </c>
    </row>
    <row r="224" spans="1:6" ht="78.75" x14ac:dyDescent="0.25">
      <c r="A224" s="8">
        <f t="shared" si="4"/>
        <v>210</v>
      </c>
      <c r="B224" s="7" t="s">
        <v>403</v>
      </c>
      <c r="C224" s="25">
        <v>100</v>
      </c>
      <c r="D224" s="26" t="s">
        <v>43</v>
      </c>
      <c r="E224" s="2" t="s">
        <v>312</v>
      </c>
      <c r="F224" s="1" t="s">
        <v>332</v>
      </c>
    </row>
    <row r="225" spans="1:6" ht="94.5" x14ac:dyDescent="0.25">
      <c r="A225" s="8">
        <f t="shared" si="4"/>
        <v>211</v>
      </c>
      <c r="B225" s="7" t="s">
        <v>315</v>
      </c>
      <c r="C225" s="25">
        <v>50</v>
      </c>
      <c r="D225" s="26" t="s">
        <v>43</v>
      </c>
      <c r="E225" s="2" t="s">
        <v>313</v>
      </c>
      <c r="F225" s="1" t="s">
        <v>332</v>
      </c>
    </row>
    <row r="226" spans="1:6" ht="94.5" x14ac:dyDescent="0.25">
      <c r="A226" s="8">
        <f t="shared" si="4"/>
        <v>212</v>
      </c>
      <c r="B226" s="7" t="s">
        <v>314</v>
      </c>
      <c r="C226" s="25">
        <v>100</v>
      </c>
      <c r="D226" s="26" t="s">
        <v>43</v>
      </c>
      <c r="E226" s="2" t="s">
        <v>313</v>
      </c>
      <c r="F226" s="1" t="s">
        <v>332</v>
      </c>
    </row>
    <row r="227" spans="1:6" ht="78.75" x14ac:dyDescent="0.25">
      <c r="A227" s="8">
        <f t="shared" si="4"/>
        <v>213</v>
      </c>
      <c r="B227" s="7" t="s">
        <v>404</v>
      </c>
      <c r="C227" s="25">
        <v>100</v>
      </c>
      <c r="D227" s="26" t="s">
        <v>43</v>
      </c>
      <c r="E227" s="2" t="s">
        <v>313</v>
      </c>
      <c r="F227" s="1" t="s">
        <v>332</v>
      </c>
    </row>
    <row r="228" spans="1:6" ht="94.5" x14ac:dyDescent="0.25">
      <c r="A228" s="8">
        <f t="shared" si="4"/>
        <v>214</v>
      </c>
      <c r="B228" s="7" t="s">
        <v>346</v>
      </c>
      <c r="C228" s="9">
        <v>70</v>
      </c>
      <c r="D228" s="26" t="s">
        <v>43</v>
      </c>
      <c r="E228" s="33" t="s">
        <v>14</v>
      </c>
      <c r="F228" s="1" t="s">
        <v>332</v>
      </c>
    </row>
    <row r="229" spans="1:6" ht="78.75" x14ac:dyDescent="0.25">
      <c r="A229" s="8">
        <f t="shared" si="4"/>
        <v>215</v>
      </c>
      <c r="B229" s="7" t="s">
        <v>363</v>
      </c>
      <c r="C229" s="9">
        <v>50</v>
      </c>
      <c r="D229" s="26" t="s">
        <v>43</v>
      </c>
      <c r="E229" s="26" t="s">
        <v>16</v>
      </c>
      <c r="F229" s="1" t="s">
        <v>332</v>
      </c>
    </row>
    <row r="230" spans="1:6" ht="110.25" x14ac:dyDescent="0.25">
      <c r="A230" s="8">
        <f t="shared" si="4"/>
        <v>216</v>
      </c>
      <c r="B230" s="7" t="s">
        <v>369</v>
      </c>
      <c r="C230" s="9">
        <v>250</v>
      </c>
      <c r="D230" s="26" t="s">
        <v>43</v>
      </c>
      <c r="E230" s="26" t="s">
        <v>367</v>
      </c>
      <c r="F230" s="1" t="s">
        <v>332</v>
      </c>
    </row>
    <row r="231" spans="1:6" ht="78.75" x14ac:dyDescent="0.25">
      <c r="A231" s="8">
        <f t="shared" si="4"/>
        <v>217</v>
      </c>
      <c r="B231" s="7" t="s">
        <v>368</v>
      </c>
      <c r="C231" s="9">
        <v>355</v>
      </c>
      <c r="D231" s="26" t="s">
        <v>43</v>
      </c>
      <c r="E231" s="26" t="s">
        <v>367</v>
      </c>
      <c r="F231" s="1" t="s">
        <v>332</v>
      </c>
    </row>
    <row r="232" spans="1:6" ht="78.75" x14ac:dyDescent="0.25">
      <c r="A232" s="8">
        <f t="shared" si="4"/>
        <v>218</v>
      </c>
      <c r="B232" s="7" t="s">
        <v>371</v>
      </c>
      <c r="C232" s="9">
        <v>90</v>
      </c>
      <c r="D232" s="26" t="s">
        <v>43</v>
      </c>
      <c r="E232" s="33" t="s">
        <v>34</v>
      </c>
      <c r="F232" s="1" t="s">
        <v>332</v>
      </c>
    </row>
    <row r="233" spans="1:6" ht="78.75" x14ac:dyDescent="0.25">
      <c r="A233" s="8">
        <f t="shared" si="4"/>
        <v>219</v>
      </c>
      <c r="B233" s="7" t="s">
        <v>372</v>
      </c>
      <c r="C233" s="9">
        <v>50</v>
      </c>
      <c r="D233" s="26" t="s">
        <v>43</v>
      </c>
      <c r="E233" s="33" t="s">
        <v>34</v>
      </c>
      <c r="F233" s="1" t="s">
        <v>332</v>
      </c>
    </row>
    <row r="234" spans="1:6" ht="18.75" x14ac:dyDescent="0.25">
      <c r="A234" s="8"/>
      <c r="B234" s="12" t="s">
        <v>5</v>
      </c>
      <c r="C234" s="25"/>
      <c r="E234" s="2"/>
      <c r="F234" s="1"/>
    </row>
    <row r="235" spans="1:6" ht="110.25" x14ac:dyDescent="0.25">
      <c r="A235" s="8">
        <v>220</v>
      </c>
      <c r="B235" s="7" t="s">
        <v>283</v>
      </c>
      <c r="C235" s="25">
        <v>500</v>
      </c>
      <c r="D235" s="2" t="s">
        <v>252</v>
      </c>
      <c r="E235" s="2" t="s">
        <v>96</v>
      </c>
      <c r="F235" s="1" t="s">
        <v>334</v>
      </c>
    </row>
    <row r="236" spans="1:6" ht="78.75" x14ac:dyDescent="0.25">
      <c r="A236" s="8">
        <f>A235+1</f>
        <v>221</v>
      </c>
      <c r="B236" s="7" t="s">
        <v>129</v>
      </c>
      <c r="C236" s="25">
        <v>60</v>
      </c>
      <c r="D236" s="2" t="s">
        <v>252</v>
      </c>
      <c r="E236" s="2" t="s">
        <v>65</v>
      </c>
      <c r="F236" s="1" t="s">
        <v>334</v>
      </c>
    </row>
    <row r="237" spans="1:6" ht="63" x14ac:dyDescent="0.25">
      <c r="A237" s="8">
        <f t="shared" ref="A237" si="5">A236+1</f>
        <v>222</v>
      </c>
      <c r="B237" s="7" t="s">
        <v>130</v>
      </c>
      <c r="C237" s="25">
        <v>50</v>
      </c>
      <c r="D237" s="2" t="s">
        <v>252</v>
      </c>
      <c r="E237" s="2" t="s">
        <v>51</v>
      </c>
      <c r="F237" s="1" t="s">
        <v>334</v>
      </c>
    </row>
    <row r="238" spans="1:6" ht="78.75" x14ac:dyDescent="0.25">
      <c r="A238" s="8">
        <f>A237+1</f>
        <v>223</v>
      </c>
      <c r="B238" s="7" t="s">
        <v>438</v>
      </c>
      <c r="C238" s="25">
        <v>50</v>
      </c>
      <c r="D238" s="2" t="s">
        <v>252</v>
      </c>
      <c r="E238" s="2" t="s">
        <v>51</v>
      </c>
      <c r="F238" s="1" t="s">
        <v>334</v>
      </c>
    </row>
    <row r="239" spans="1:6" ht="94.5" x14ac:dyDescent="0.25">
      <c r="A239" s="8">
        <f>A238+1</f>
        <v>224</v>
      </c>
      <c r="B239" s="7" t="s">
        <v>131</v>
      </c>
      <c r="C239" s="25">
        <v>50</v>
      </c>
      <c r="D239" s="2" t="s">
        <v>252</v>
      </c>
      <c r="E239" s="2" t="s">
        <v>34</v>
      </c>
      <c r="F239" s="1" t="s">
        <v>334</v>
      </c>
    </row>
    <row r="240" spans="1:6" ht="78.75" x14ac:dyDescent="0.25">
      <c r="A240" s="8">
        <f t="shared" ref="A240:A242" si="6">A239+1</f>
        <v>225</v>
      </c>
      <c r="B240" s="7" t="s">
        <v>284</v>
      </c>
      <c r="C240" s="25">
        <v>90</v>
      </c>
      <c r="D240" s="2" t="s">
        <v>252</v>
      </c>
      <c r="E240" s="2" t="s">
        <v>34</v>
      </c>
      <c r="F240" s="1" t="s">
        <v>334</v>
      </c>
    </row>
    <row r="241" spans="1:6" ht="126" x14ac:dyDescent="0.25">
      <c r="A241" s="8">
        <f t="shared" si="6"/>
        <v>226</v>
      </c>
      <c r="B241" s="7" t="s">
        <v>416</v>
      </c>
      <c r="C241" s="25">
        <v>70</v>
      </c>
      <c r="D241" s="2" t="s">
        <v>252</v>
      </c>
      <c r="E241" s="2" t="s">
        <v>34</v>
      </c>
      <c r="F241" s="1" t="s">
        <v>334</v>
      </c>
    </row>
    <row r="242" spans="1:6" ht="78.75" x14ac:dyDescent="0.25">
      <c r="A242" s="8">
        <f t="shared" si="6"/>
        <v>227</v>
      </c>
      <c r="B242" s="7" t="s">
        <v>132</v>
      </c>
      <c r="C242" s="25">
        <v>250</v>
      </c>
      <c r="D242" s="2" t="s">
        <v>252</v>
      </c>
      <c r="E242" s="2" t="s">
        <v>133</v>
      </c>
      <c r="F242" s="1" t="s">
        <v>334</v>
      </c>
    </row>
    <row r="243" spans="1:6" ht="78.75" x14ac:dyDescent="0.25">
      <c r="A243" s="8">
        <f>A242+1</f>
        <v>228</v>
      </c>
      <c r="B243" s="7" t="s">
        <v>134</v>
      </c>
      <c r="C243" s="25">
        <v>240</v>
      </c>
      <c r="D243" s="2" t="s">
        <v>252</v>
      </c>
      <c r="E243" s="2" t="s">
        <v>65</v>
      </c>
      <c r="F243" s="1" t="s">
        <v>334</v>
      </c>
    </row>
    <row r="244" spans="1:6" ht="78.75" x14ac:dyDescent="0.25">
      <c r="A244" s="8">
        <f>A243+1</f>
        <v>229</v>
      </c>
      <c r="B244" s="7" t="s">
        <v>129</v>
      </c>
      <c r="C244" s="25">
        <v>10</v>
      </c>
      <c r="D244" s="2" t="s">
        <v>252</v>
      </c>
      <c r="E244" s="2" t="s">
        <v>65</v>
      </c>
      <c r="F244" s="1" t="s">
        <v>334</v>
      </c>
    </row>
    <row r="245" spans="1:6" ht="63" x14ac:dyDescent="0.25">
      <c r="A245" s="8">
        <f t="shared" ref="A245:A246" si="7">A244+1</f>
        <v>230</v>
      </c>
      <c r="B245" s="7" t="s">
        <v>135</v>
      </c>
      <c r="C245" s="25">
        <v>100</v>
      </c>
      <c r="D245" s="2" t="s">
        <v>252</v>
      </c>
      <c r="E245" s="2" t="s">
        <v>14</v>
      </c>
      <c r="F245" s="1" t="s">
        <v>334</v>
      </c>
    </row>
    <row r="246" spans="1:6" ht="63" x14ac:dyDescent="0.25">
      <c r="A246" s="8">
        <f t="shared" si="7"/>
        <v>231</v>
      </c>
      <c r="B246" s="7" t="s">
        <v>305</v>
      </c>
      <c r="C246" s="25">
        <v>70</v>
      </c>
      <c r="D246" s="2" t="s">
        <v>252</v>
      </c>
      <c r="E246" s="2" t="s">
        <v>75</v>
      </c>
      <c r="F246" s="1" t="s">
        <v>334</v>
      </c>
    </row>
    <row r="247" spans="1:6" ht="63" x14ac:dyDescent="0.25">
      <c r="A247" s="8">
        <f>A246+1</f>
        <v>232</v>
      </c>
      <c r="B247" s="7" t="s">
        <v>136</v>
      </c>
      <c r="C247" s="25">
        <v>50</v>
      </c>
      <c r="D247" s="2" t="s">
        <v>252</v>
      </c>
      <c r="E247" s="2" t="s">
        <v>75</v>
      </c>
      <c r="F247" s="1" t="s">
        <v>334</v>
      </c>
    </row>
    <row r="248" spans="1:6" ht="94.5" x14ac:dyDescent="0.25">
      <c r="A248" s="8">
        <f>A247+1</f>
        <v>233</v>
      </c>
      <c r="B248" s="7" t="s">
        <v>137</v>
      </c>
      <c r="C248" s="25">
        <v>95</v>
      </c>
      <c r="D248" s="2" t="s">
        <v>252</v>
      </c>
      <c r="E248" s="2" t="s">
        <v>62</v>
      </c>
      <c r="F248" s="1" t="s">
        <v>334</v>
      </c>
    </row>
    <row r="249" spans="1:6" ht="94.5" x14ac:dyDescent="0.25">
      <c r="A249" s="8">
        <f t="shared" ref="A249:A250" si="8">A248+1</f>
        <v>234</v>
      </c>
      <c r="B249" s="7" t="s">
        <v>138</v>
      </c>
      <c r="C249" s="25">
        <v>165</v>
      </c>
      <c r="D249" s="2" t="s">
        <v>252</v>
      </c>
      <c r="E249" s="2" t="s">
        <v>80</v>
      </c>
      <c r="F249" s="1" t="s">
        <v>334</v>
      </c>
    </row>
    <row r="250" spans="1:6" ht="78.75" x14ac:dyDescent="0.25">
      <c r="A250" s="8">
        <f t="shared" si="8"/>
        <v>235</v>
      </c>
      <c r="B250" s="7" t="s">
        <v>139</v>
      </c>
      <c r="C250" s="25">
        <v>35</v>
      </c>
      <c r="D250" s="2" t="s">
        <v>252</v>
      </c>
      <c r="E250" s="2" t="s">
        <v>80</v>
      </c>
      <c r="F250" s="1" t="s">
        <v>334</v>
      </c>
    </row>
    <row r="251" spans="1:6" ht="94.5" x14ac:dyDescent="0.25">
      <c r="A251" s="8">
        <f>A250+1</f>
        <v>236</v>
      </c>
      <c r="B251" s="7" t="s">
        <v>140</v>
      </c>
      <c r="C251" s="25">
        <v>100</v>
      </c>
      <c r="D251" s="2" t="s">
        <v>252</v>
      </c>
      <c r="E251" s="2" t="s">
        <v>81</v>
      </c>
      <c r="F251" s="1" t="s">
        <v>334</v>
      </c>
    </row>
    <row r="252" spans="1:6" ht="78.75" x14ac:dyDescent="0.25">
      <c r="A252" s="8">
        <f t="shared" ref="A252:A253" si="9">A251+1</f>
        <v>237</v>
      </c>
      <c r="B252" s="7" t="s">
        <v>141</v>
      </c>
      <c r="C252" s="25">
        <v>110</v>
      </c>
      <c r="D252" s="2" t="s">
        <v>252</v>
      </c>
      <c r="E252" s="2" t="s">
        <v>81</v>
      </c>
      <c r="F252" s="1" t="s">
        <v>334</v>
      </c>
    </row>
    <row r="253" spans="1:6" ht="63" x14ac:dyDescent="0.25">
      <c r="A253" s="8">
        <f t="shared" si="9"/>
        <v>238</v>
      </c>
      <c r="B253" s="7" t="s">
        <v>405</v>
      </c>
      <c r="C253" s="25">
        <v>50</v>
      </c>
      <c r="D253" s="2" t="s">
        <v>252</v>
      </c>
      <c r="E253" s="2" t="s">
        <v>14</v>
      </c>
      <c r="F253" s="1" t="s">
        <v>334</v>
      </c>
    </row>
    <row r="254" spans="1:6" ht="78.75" x14ac:dyDescent="0.25">
      <c r="A254" s="8">
        <f>A253+1</f>
        <v>239</v>
      </c>
      <c r="B254" s="7" t="s">
        <v>406</v>
      </c>
      <c r="C254" s="25">
        <v>100</v>
      </c>
      <c r="D254" s="2" t="s">
        <v>252</v>
      </c>
      <c r="E254" s="2" t="s">
        <v>14</v>
      </c>
      <c r="F254" s="1" t="s">
        <v>334</v>
      </c>
    </row>
    <row r="255" spans="1:6" ht="63" x14ac:dyDescent="0.25">
      <c r="A255" s="8">
        <f>A254+1</f>
        <v>240</v>
      </c>
      <c r="B255" s="7" t="s">
        <v>142</v>
      </c>
      <c r="C255" s="25">
        <v>100</v>
      </c>
      <c r="D255" s="2" t="s">
        <v>252</v>
      </c>
      <c r="E255" s="2" t="s">
        <v>14</v>
      </c>
      <c r="F255" s="1" t="s">
        <v>334</v>
      </c>
    </row>
    <row r="256" spans="1:6" ht="78.75" x14ac:dyDescent="0.25">
      <c r="A256" s="8">
        <f t="shared" ref="A256" si="10">A255+1</f>
        <v>241</v>
      </c>
      <c r="B256" s="7" t="s">
        <v>143</v>
      </c>
      <c r="C256" s="25">
        <v>200</v>
      </c>
      <c r="D256" s="2" t="s">
        <v>252</v>
      </c>
      <c r="E256" s="2" t="s">
        <v>87</v>
      </c>
      <c r="F256" s="1" t="s">
        <v>334</v>
      </c>
    </row>
    <row r="257" spans="1:6" ht="78.75" x14ac:dyDescent="0.25">
      <c r="A257" s="8">
        <f>A256+1</f>
        <v>242</v>
      </c>
      <c r="B257" s="7" t="s">
        <v>144</v>
      </c>
      <c r="C257" s="25">
        <v>20</v>
      </c>
      <c r="D257" s="2" t="s">
        <v>252</v>
      </c>
      <c r="E257" s="2" t="s">
        <v>85</v>
      </c>
      <c r="F257" s="1" t="s">
        <v>334</v>
      </c>
    </row>
    <row r="258" spans="1:6" ht="78.75" x14ac:dyDescent="0.25">
      <c r="A258" s="8">
        <f t="shared" ref="A258:A259" si="11">A257+1</f>
        <v>243</v>
      </c>
      <c r="B258" s="7" t="s">
        <v>306</v>
      </c>
      <c r="C258" s="25">
        <v>10</v>
      </c>
      <c r="D258" s="2" t="s">
        <v>252</v>
      </c>
      <c r="E258" s="2" t="s">
        <v>85</v>
      </c>
      <c r="F258" s="1" t="s">
        <v>334</v>
      </c>
    </row>
    <row r="259" spans="1:6" ht="94.5" x14ac:dyDescent="0.25">
      <c r="A259" s="8">
        <f t="shared" si="11"/>
        <v>244</v>
      </c>
      <c r="B259" s="7" t="s">
        <v>358</v>
      </c>
      <c r="C259" s="25">
        <v>65</v>
      </c>
      <c r="D259" s="2" t="s">
        <v>252</v>
      </c>
      <c r="E259" s="2" t="s">
        <v>39</v>
      </c>
      <c r="F259" s="1" t="s">
        <v>334</v>
      </c>
    </row>
    <row r="260" spans="1:6" ht="78.75" x14ac:dyDescent="0.25">
      <c r="A260" s="8">
        <f>A259+1</f>
        <v>245</v>
      </c>
      <c r="B260" s="7" t="s">
        <v>145</v>
      </c>
      <c r="C260" s="25">
        <v>81.641000000000005</v>
      </c>
      <c r="D260" s="2" t="s">
        <v>252</v>
      </c>
      <c r="E260" s="2" t="s">
        <v>39</v>
      </c>
      <c r="F260" s="1" t="s">
        <v>334</v>
      </c>
    </row>
    <row r="261" spans="1:6" ht="94.5" x14ac:dyDescent="0.25">
      <c r="A261" s="8">
        <f>A260+1</f>
        <v>246</v>
      </c>
      <c r="B261" s="7" t="s">
        <v>407</v>
      </c>
      <c r="C261" s="25">
        <v>45.6</v>
      </c>
      <c r="D261" s="2" t="s">
        <v>252</v>
      </c>
      <c r="E261" s="2" t="s">
        <v>39</v>
      </c>
      <c r="F261" s="1" t="s">
        <v>334</v>
      </c>
    </row>
    <row r="262" spans="1:6" ht="110.25" x14ac:dyDescent="0.25">
      <c r="A262" s="8">
        <f t="shared" ref="A262:A263" si="12">A261+1</f>
        <v>247</v>
      </c>
      <c r="B262" s="7" t="s">
        <v>146</v>
      </c>
      <c r="C262" s="25">
        <v>50</v>
      </c>
      <c r="D262" s="2" t="s">
        <v>252</v>
      </c>
      <c r="E262" s="2" t="s">
        <v>39</v>
      </c>
      <c r="F262" s="1" t="s">
        <v>334</v>
      </c>
    </row>
    <row r="263" spans="1:6" ht="126" x14ac:dyDescent="0.25">
      <c r="A263" s="8">
        <f t="shared" si="12"/>
        <v>248</v>
      </c>
      <c r="B263" s="7" t="s">
        <v>147</v>
      </c>
      <c r="C263" s="25">
        <v>77.5</v>
      </c>
      <c r="D263" s="2" t="s">
        <v>252</v>
      </c>
      <c r="E263" s="2" t="s">
        <v>39</v>
      </c>
      <c r="F263" s="1" t="s">
        <v>334</v>
      </c>
    </row>
    <row r="264" spans="1:6" ht="78.75" x14ac:dyDescent="0.25">
      <c r="A264" s="8">
        <f>A263+1</f>
        <v>249</v>
      </c>
      <c r="B264" s="7" t="s">
        <v>148</v>
      </c>
      <c r="C264" s="25">
        <v>100</v>
      </c>
      <c r="D264" s="2" t="s">
        <v>252</v>
      </c>
      <c r="E264" s="2" t="s">
        <v>102</v>
      </c>
      <c r="F264" s="1" t="s">
        <v>334</v>
      </c>
    </row>
    <row r="265" spans="1:6" ht="78.75" x14ac:dyDescent="0.25">
      <c r="A265" s="8">
        <f t="shared" ref="A265:A266" si="13">A264+1</f>
        <v>250</v>
      </c>
      <c r="B265" s="7" t="s">
        <v>149</v>
      </c>
      <c r="C265" s="25">
        <v>55</v>
      </c>
      <c r="D265" s="2" t="s">
        <v>252</v>
      </c>
      <c r="E265" s="2" t="s">
        <v>102</v>
      </c>
      <c r="F265" s="1" t="s">
        <v>334</v>
      </c>
    </row>
    <row r="266" spans="1:6" ht="78.75" x14ac:dyDescent="0.25">
      <c r="A266" s="8">
        <f t="shared" si="13"/>
        <v>251</v>
      </c>
      <c r="B266" s="7" t="s">
        <v>150</v>
      </c>
      <c r="C266" s="25">
        <v>33</v>
      </c>
      <c r="D266" s="2" t="s">
        <v>252</v>
      </c>
      <c r="E266" s="2" t="s">
        <v>102</v>
      </c>
      <c r="F266" s="1" t="s">
        <v>334</v>
      </c>
    </row>
    <row r="267" spans="1:6" ht="78.75" x14ac:dyDescent="0.25">
      <c r="A267" s="8">
        <f>A266+1</f>
        <v>252</v>
      </c>
      <c r="B267" s="7" t="s">
        <v>151</v>
      </c>
      <c r="C267" s="25">
        <v>550</v>
      </c>
      <c r="D267" s="2" t="s">
        <v>252</v>
      </c>
      <c r="E267" s="2" t="s">
        <v>152</v>
      </c>
      <c r="F267" s="1" t="s">
        <v>334</v>
      </c>
    </row>
    <row r="268" spans="1:6" ht="78.75" x14ac:dyDescent="0.25">
      <c r="A268" s="8">
        <f>A267+1</f>
        <v>253</v>
      </c>
      <c r="B268" s="7" t="s">
        <v>153</v>
      </c>
      <c r="C268" s="25">
        <v>250</v>
      </c>
      <c r="D268" s="2" t="s">
        <v>252</v>
      </c>
      <c r="E268" s="2" t="s">
        <v>154</v>
      </c>
      <c r="F268" s="1" t="s">
        <v>334</v>
      </c>
    </row>
    <row r="269" spans="1:6" ht="63" x14ac:dyDescent="0.25">
      <c r="A269" s="8">
        <f>A268+1</f>
        <v>254</v>
      </c>
      <c r="B269" s="7" t="s">
        <v>155</v>
      </c>
      <c r="C269" s="25">
        <v>50</v>
      </c>
      <c r="D269" s="2" t="s">
        <v>252</v>
      </c>
      <c r="E269" s="2" t="s">
        <v>14</v>
      </c>
      <c r="F269" s="1" t="s">
        <v>334</v>
      </c>
    </row>
    <row r="270" spans="1:6" ht="78.75" x14ac:dyDescent="0.25">
      <c r="A270" s="8">
        <f t="shared" ref="A270:A271" si="14">A269+1</f>
        <v>255</v>
      </c>
      <c r="B270" s="7" t="s">
        <v>359</v>
      </c>
      <c r="C270" s="25">
        <v>111.5</v>
      </c>
      <c r="D270" s="2" t="s">
        <v>252</v>
      </c>
      <c r="E270" s="2" t="s">
        <v>30</v>
      </c>
      <c r="F270" s="1" t="s">
        <v>334</v>
      </c>
    </row>
    <row r="271" spans="1:6" ht="94.5" x14ac:dyDescent="0.25">
      <c r="A271" s="8">
        <f t="shared" si="14"/>
        <v>256</v>
      </c>
      <c r="B271" s="7" t="s">
        <v>156</v>
      </c>
      <c r="C271" s="25">
        <v>88.5</v>
      </c>
      <c r="D271" s="2" t="s">
        <v>252</v>
      </c>
      <c r="E271" s="2" t="s">
        <v>30</v>
      </c>
      <c r="F271" s="1" t="s">
        <v>334</v>
      </c>
    </row>
    <row r="272" spans="1:6" ht="63" x14ac:dyDescent="0.25">
      <c r="A272" s="8">
        <f>A271+1</f>
        <v>257</v>
      </c>
      <c r="B272" s="7" t="s">
        <v>307</v>
      </c>
      <c r="C272" s="25">
        <v>50</v>
      </c>
      <c r="D272" s="2" t="s">
        <v>252</v>
      </c>
      <c r="E272" s="2" t="s">
        <v>14</v>
      </c>
      <c r="F272" s="1" t="s">
        <v>334</v>
      </c>
    </row>
    <row r="273" spans="1:6" ht="78.75" x14ac:dyDescent="0.25">
      <c r="A273" s="8">
        <f>A272+1</f>
        <v>258</v>
      </c>
      <c r="B273" s="7" t="s">
        <v>285</v>
      </c>
      <c r="C273" s="25">
        <v>250</v>
      </c>
      <c r="D273" s="2" t="s">
        <v>252</v>
      </c>
      <c r="E273" s="2" t="s">
        <v>157</v>
      </c>
      <c r="F273" s="1" t="s">
        <v>334</v>
      </c>
    </row>
    <row r="274" spans="1:6" ht="110.25" x14ac:dyDescent="0.25">
      <c r="A274" s="8">
        <f>A273+1</f>
        <v>259</v>
      </c>
      <c r="B274" s="7" t="s">
        <v>158</v>
      </c>
      <c r="C274" s="25">
        <v>250</v>
      </c>
      <c r="D274" s="2" t="s">
        <v>252</v>
      </c>
      <c r="E274" s="2" t="s">
        <v>106</v>
      </c>
      <c r="F274" s="1" t="s">
        <v>334</v>
      </c>
    </row>
    <row r="275" spans="1:6" ht="78.75" x14ac:dyDescent="0.25">
      <c r="A275" s="8">
        <f t="shared" ref="A275:A276" si="15">A274+1</f>
        <v>260</v>
      </c>
      <c r="B275" s="7" t="s">
        <v>225</v>
      </c>
      <c r="C275" s="25">
        <v>150</v>
      </c>
      <c r="D275" s="2" t="s">
        <v>252</v>
      </c>
      <c r="E275" s="2" t="s">
        <v>133</v>
      </c>
      <c r="F275" s="1" t="s">
        <v>334</v>
      </c>
    </row>
    <row r="276" spans="1:6" ht="110.25" x14ac:dyDescent="0.25">
      <c r="A276" s="8">
        <f t="shared" si="15"/>
        <v>261</v>
      </c>
      <c r="B276" s="7" t="s">
        <v>370</v>
      </c>
      <c r="C276" s="25">
        <v>300</v>
      </c>
      <c r="D276" s="2" t="s">
        <v>252</v>
      </c>
      <c r="E276" s="2" t="s">
        <v>19</v>
      </c>
      <c r="F276" s="1" t="s">
        <v>334</v>
      </c>
    </row>
    <row r="277" spans="1:6" ht="110.25" x14ac:dyDescent="0.25">
      <c r="A277" s="8">
        <f>A276+1</f>
        <v>262</v>
      </c>
      <c r="B277" s="7" t="s">
        <v>239</v>
      </c>
      <c r="C277" s="25">
        <v>20</v>
      </c>
      <c r="D277" s="2" t="s">
        <v>252</v>
      </c>
      <c r="E277" s="2" t="s">
        <v>35</v>
      </c>
      <c r="F277" s="1" t="s">
        <v>334</v>
      </c>
    </row>
    <row r="278" spans="1:6" ht="78.75" x14ac:dyDescent="0.25">
      <c r="A278" s="8">
        <f>A277+1</f>
        <v>263</v>
      </c>
      <c r="B278" s="7" t="s">
        <v>408</v>
      </c>
      <c r="C278" s="25">
        <v>200</v>
      </c>
      <c r="D278" s="2" t="s">
        <v>252</v>
      </c>
      <c r="E278" s="2" t="s">
        <v>85</v>
      </c>
      <c r="F278" s="1" t="s">
        <v>334</v>
      </c>
    </row>
    <row r="279" spans="1:6" ht="78.75" x14ac:dyDescent="0.25">
      <c r="A279" s="8">
        <f>A278+1</f>
        <v>264</v>
      </c>
      <c r="B279" s="7" t="s">
        <v>240</v>
      </c>
      <c r="C279" s="25">
        <v>200</v>
      </c>
      <c r="D279" s="2" t="s">
        <v>252</v>
      </c>
      <c r="E279" s="2" t="s">
        <v>85</v>
      </c>
      <c r="F279" s="1" t="s">
        <v>334</v>
      </c>
    </row>
    <row r="280" spans="1:6" ht="63" x14ac:dyDescent="0.25">
      <c r="A280" s="8">
        <f t="shared" ref="A280:A281" si="16">A279+1</f>
        <v>265</v>
      </c>
      <c r="B280" s="7" t="s">
        <v>241</v>
      </c>
      <c r="C280" s="25">
        <v>50</v>
      </c>
      <c r="D280" s="2" t="s">
        <v>252</v>
      </c>
      <c r="E280" s="2" t="s">
        <v>14</v>
      </c>
      <c r="F280" s="1" t="s">
        <v>334</v>
      </c>
    </row>
    <row r="281" spans="1:6" ht="94.5" x14ac:dyDescent="0.25">
      <c r="A281" s="8">
        <f t="shared" si="16"/>
        <v>266</v>
      </c>
      <c r="B281" s="7" t="s">
        <v>242</v>
      </c>
      <c r="C281" s="25">
        <v>150</v>
      </c>
      <c r="D281" s="2" t="s">
        <v>252</v>
      </c>
      <c r="E281" s="2" t="s">
        <v>85</v>
      </c>
      <c r="F281" s="1" t="s">
        <v>334</v>
      </c>
    </row>
    <row r="282" spans="1:6" ht="94.5" x14ac:dyDescent="0.25">
      <c r="A282" s="8">
        <f>A281+1</f>
        <v>267</v>
      </c>
      <c r="B282" s="7" t="s">
        <v>243</v>
      </c>
      <c r="C282" s="25">
        <v>150</v>
      </c>
      <c r="D282" s="2" t="s">
        <v>252</v>
      </c>
      <c r="E282" s="2" t="s">
        <v>63</v>
      </c>
      <c r="F282" s="1" t="s">
        <v>334</v>
      </c>
    </row>
    <row r="283" spans="1:6" ht="78.75" x14ac:dyDescent="0.25">
      <c r="A283" s="8">
        <f>A282+1</f>
        <v>268</v>
      </c>
      <c r="B283" s="7" t="s">
        <v>244</v>
      </c>
      <c r="C283" s="25">
        <v>25</v>
      </c>
      <c r="D283" s="2" t="s">
        <v>252</v>
      </c>
      <c r="E283" s="2" t="s">
        <v>85</v>
      </c>
      <c r="F283" s="1" t="s">
        <v>334</v>
      </c>
    </row>
    <row r="284" spans="1:6" ht="94.5" x14ac:dyDescent="0.25">
      <c r="A284" s="8">
        <f t="shared" ref="A284:A293" si="17">A283+1</f>
        <v>269</v>
      </c>
      <c r="B284" s="7" t="s">
        <v>245</v>
      </c>
      <c r="C284" s="25">
        <v>150</v>
      </c>
      <c r="D284" s="2" t="s">
        <v>252</v>
      </c>
      <c r="E284" s="2" t="s">
        <v>14</v>
      </c>
      <c r="F284" s="1" t="s">
        <v>334</v>
      </c>
    </row>
    <row r="285" spans="1:6" ht="78.75" x14ac:dyDescent="0.25">
      <c r="A285" s="8">
        <f t="shared" si="17"/>
        <v>270</v>
      </c>
      <c r="B285" s="7" t="s">
        <v>246</v>
      </c>
      <c r="C285" s="25">
        <v>100</v>
      </c>
      <c r="D285" s="2" t="s">
        <v>252</v>
      </c>
      <c r="E285" s="2" t="s">
        <v>21</v>
      </c>
      <c r="F285" s="1" t="s">
        <v>334</v>
      </c>
    </row>
    <row r="286" spans="1:6" ht="94.5" x14ac:dyDescent="0.25">
      <c r="A286" s="8">
        <f t="shared" si="17"/>
        <v>271</v>
      </c>
      <c r="B286" s="7" t="s">
        <v>245</v>
      </c>
      <c r="C286" s="25">
        <v>250</v>
      </c>
      <c r="D286" s="2" t="s">
        <v>252</v>
      </c>
      <c r="E286" s="2" t="s">
        <v>14</v>
      </c>
      <c r="F286" s="1" t="s">
        <v>334</v>
      </c>
    </row>
    <row r="287" spans="1:6" ht="78.75" x14ac:dyDescent="0.25">
      <c r="A287" s="8">
        <f t="shared" si="17"/>
        <v>272</v>
      </c>
      <c r="B287" s="7" t="s">
        <v>247</v>
      </c>
      <c r="C287" s="25">
        <v>100</v>
      </c>
      <c r="D287" s="2" t="s">
        <v>252</v>
      </c>
      <c r="E287" s="2" t="s">
        <v>96</v>
      </c>
      <c r="F287" s="1" t="s">
        <v>334</v>
      </c>
    </row>
    <row r="288" spans="1:6" ht="63" x14ac:dyDescent="0.25">
      <c r="A288" s="8">
        <f t="shared" si="17"/>
        <v>273</v>
      </c>
      <c r="B288" s="7" t="s">
        <v>290</v>
      </c>
      <c r="C288" s="25">
        <v>50</v>
      </c>
      <c r="D288" s="2" t="s">
        <v>252</v>
      </c>
      <c r="E288" s="2" t="s">
        <v>248</v>
      </c>
      <c r="F288" s="1" t="s">
        <v>334</v>
      </c>
    </row>
    <row r="289" spans="1:6" ht="78.75" x14ac:dyDescent="0.25">
      <c r="A289" s="8">
        <f t="shared" si="17"/>
        <v>274</v>
      </c>
      <c r="B289" s="7" t="s">
        <v>249</v>
      </c>
      <c r="C289" s="25">
        <v>50</v>
      </c>
      <c r="D289" s="2" t="s">
        <v>252</v>
      </c>
      <c r="E289" s="2" t="s">
        <v>248</v>
      </c>
      <c r="F289" s="1" t="s">
        <v>334</v>
      </c>
    </row>
    <row r="290" spans="1:6" ht="78.75" x14ac:dyDescent="0.25">
      <c r="A290" s="8">
        <f t="shared" si="17"/>
        <v>275</v>
      </c>
      <c r="B290" s="7" t="s">
        <v>37</v>
      </c>
      <c r="C290" s="25">
        <v>75</v>
      </c>
      <c r="D290" s="2" t="s">
        <v>252</v>
      </c>
      <c r="E290" s="2" t="s">
        <v>36</v>
      </c>
      <c r="F290" s="1" t="s">
        <v>334</v>
      </c>
    </row>
    <row r="291" spans="1:6" ht="78.75" x14ac:dyDescent="0.25">
      <c r="A291" s="8">
        <f t="shared" si="17"/>
        <v>276</v>
      </c>
      <c r="B291" s="7" t="s">
        <v>316</v>
      </c>
      <c r="C291" s="25">
        <v>250</v>
      </c>
      <c r="D291" s="2" t="s">
        <v>252</v>
      </c>
      <c r="E291" s="2" t="s">
        <v>317</v>
      </c>
      <c r="F291" s="1" t="s">
        <v>334</v>
      </c>
    </row>
    <row r="292" spans="1:6" ht="63" x14ac:dyDescent="0.25">
      <c r="A292" s="8">
        <f t="shared" si="17"/>
        <v>277</v>
      </c>
      <c r="B292" s="7" t="s">
        <v>364</v>
      </c>
      <c r="C292" s="25">
        <v>55</v>
      </c>
      <c r="D292" s="2" t="s">
        <v>252</v>
      </c>
      <c r="E292" s="2" t="s">
        <v>11</v>
      </c>
      <c r="F292" s="1" t="s">
        <v>334</v>
      </c>
    </row>
    <row r="293" spans="1:6" ht="78.75" x14ac:dyDescent="0.25">
      <c r="A293" s="8">
        <f t="shared" si="17"/>
        <v>278</v>
      </c>
      <c r="B293" s="7" t="s">
        <v>365</v>
      </c>
      <c r="C293" s="25">
        <v>90</v>
      </c>
      <c r="D293" s="2" t="s">
        <v>252</v>
      </c>
      <c r="E293" s="2" t="s">
        <v>11</v>
      </c>
      <c r="F293" s="1" t="s">
        <v>334</v>
      </c>
    </row>
    <row r="294" spans="1:6" ht="18.75" x14ac:dyDescent="0.25">
      <c r="A294" s="8"/>
      <c r="B294" s="12" t="s">
        <v>7</v>
      </c>
      <c r="C294" s="25"/>
      <c r="E294" s="2"/>
      <c r="F294" s="1"/>
    </row>
    <row r="295" spans="1:6" ht="78.75" x14ac:dyDescent="0.25">
      <c r="A295" s="8">
        <v>279</v>
      </c>
      <c r="B295" s="7" t="s">
        <v>439</v>
      </c>
      <c r="C295" s="25">
        <v>150</v>
      </c>
      <c r="D295" s="26" t="s">
        <v>49</v>
      </c>
      <c r="E295" s="2" t="s">
        <v>14</v>
      </c>
      <c r="F295" s="1" t="s">
        <v>335</v>
      </c>
    </row>
    <row r="296" spans="1:6" ht="110.25" x14ac:dyDescent="0.25">
      <c r="A296" s="8">
        <f>A295+1</f>
        <v>280</v>
      </c>
      <c r="B296" s="7" t="s">
        <v>360</v>
      </c>
      <c r="C296" s="25">
        <v>100</v>
      </c>
      <c r="D296" s="26" t="s">
        <v>49</v>
      </c>
      <c r="E296" s="2" t="s">
        <v>51</v>
      </c>
      <c r="F296" s="1" t="s">
        <v>335</v>
      </c>
    </row>
    <row r="297" spans="1:6" ht="78.75" x14ac:dyDescent="0.25">
      <c r="A297" s="8">
        <f>A296+1</f>
        <v>281</v>
      </c>
      <c r="B297" s="7" t="s">
        <v>159</v>
      </c>
      <c r="C297" s="25">
        <v>240</v>
      </c>
      <c r="D297" s="26" t="s">
        <v>49</v>
      </c>
      <c r="E297" s="2" t="s">
        <v>160</v>
      </c>
      <c r="F297" s="1" t="s">
        <v>335</v>
      </c>
    </row>
    <row r="298" spans="1:6" ht="78.75" x14ac:dyDescent="0.25">
      <c r="A298" s="8">
        <f>A297+1</f>
        <v>282</v>
      </c>
      <c r="B298" s="7" t="s">
        <v>162</v>
      </c>
      <c r="C298" s="25">
        <v>40.799999999999997</v>
      </c>
      <c r="D298" s="26" t="s">
        <v>49</v>
      </c>
      <c r="E298" s="2" t="s">
        <v>39</v>
      </c>
      <c r="F298" s="1" t="s">
        <v>335</v>
      </c>
    </row>
    <row r="299" spans="1:6" ht="78.75" x14ac:dyDescent="0.25">
      <c r="A299" s="8">
        <f t="shared" ref="A299:A302" si="18">A298+1</f>
        <v>283</v>
      </c>
      <c r="B299" s="7" t="s">
        <v>163</v>
      </c>
      <c r="C299" s="25">
        <v>70</v>
      </c>
      <c r="D299" s="26" t="s">
        <v>49</v>
      </c>
      <c r="E299" s="2" t="s">
        <v>96</v>
      </c>
      <c r="F299" s="1" t="s">
        <v>335</v>
      </c>
    </row>
    <row r="300" spans="1:6" ht="78.75" x14ac:dyDescent="0.25">
      <c r="A300" s="8">
        <f t="shared" si="18"/>
        <v>284</v>
      </c>
      <c r="B300" s="7" t="s">
        <v>229</v>
      </c>
      <c r="C300" s="25">
        <v>105</v>
      </c>
      <c r="D300" s="26" t="s">
        <v>49</v>
      </c>
      <c r="E300" s="2" t="s">
        <v>85</v>
      </c>
      <c r="F300" s="1" t="s">
        <v>335</v>
      </c>
    </row>
    <row r="301" spans="1:6" ht="94.5" x14ac:dyDescent="0.25">
      <c r="A301" s="8">
        <f t="shared" si="18"/>
        <v>285</v>
      </c>
      <c r="B301" s="7" t="s">
        <v>230</v>
      </c>
      <c r="C301" s="25">
        <v>100</v>
      </c>
      <c r="D301" s="26" t="s">
        <v>49</v>
      </c>
      <c r="E301" s="2" t="s">
        <v>231</v>
      </c>
      <c r="F301" s="1" t="s">
        <v>335</v>
      </c>
    </row>
    <row r="302" spans="1:6" ht="94.5" x14ac:dyDescent="0.25">
      <c r="A302" s="8">
        <f t="shared" si="18"/>
        <v>286</v>
      </c>
      <c r="B302" s="7" t="s">
        <v>286</v>
      </c>
      <c r="C302" s="25">
        <v>100</v>
      </c>
      <c r="D302" s="26" t="s">
        <v>49</v>
      </c>
      <c r="E302" s="2" t="s">
        <v>96</v>
      </c>
      <c r="F302" s="1" t="s">
        <v>335</v>
      </c>
    </row>
    <row r="303" spans="1:6" ht="18.75" x14ac:dyDescent="0.25">
      <c r="A303" s="8"/>
      <c r="B303" s="12" t="s">
        <v>8</v>
      </c>
      <c r="C303" s="25"/>
      <c r="E303" s="2"/>
      <c r="F303" s="1"/>
    </row>
    <row r="304" spans="1:6" ht="110.25" x14ac:dyDescent="0.25">
      <c r="A304" s="8">
        <v>287</v>
      </c>
      <c r="B304" s="7" t="s">
        <v>440</v>
      </c>
      <c r="C304" s="25">
        <v>50</v>
      </c>
      <c r="D304" s="26" t="s">
        <v>338</v>
      </c>
      <c r="E304" s="2" t="s">
        <v>51</v>
      </c>
      <c r="F304" s="1" t="s">
        <v>336</v>
      </c>
    </row>
    <row r="305" spans="1:6" ht="110.25" x14ac:dyDescent="0.25">
      <c r="A305" s="8">
        <f>A304+1</f>
        <v>288</v>
      </c>
      <c r="B305" s="7" t="s">
        <v>164</v>
      </c>
      <c r="C305" s="25">
        <v>30</v>
      </c>
      <c r="D305" s="26" t="s">
        <v>338</v>
      </c>
      <c r="E305" s="2" t="s">
        <v>308</v>
      </c>
      <c r="F305" s="1" t="s">
        <v>336</v>
      </c>
    </row>
    <row r="306" spans="1:6" ht="110.25" x14ac:dyDescent="0.25">
      <c r="A306" s="8">
        <f>A305+1</f>
        <v>289</v>
      </c>
      <c r="B306" s="7" t="s">
        <v>409</v>
      </c>
      <c r="C306" s="25">
        <v>250</v>
      </c>
      <c r="D306" s="26" t="s">
        <v>339</v>
      </c>
      <c r="E306" s="2" t="s">
        <v>318</v>
      </c>
      <c r="F306" s="1" t="s">
        <v>337</v>
      </c>
    </row>
    <row r="307" spans="1:6" ht="31.5" x14ac:dyDescent="0.25">
      <c r="A307" s="8"/>
      <c r="B307" s="34" t="s">
        <v>12</v>
      </c>
      <c r="C307" s="30"/>
      <c r="E307" s="33"/>
      <c r="F307" s="13"/>
    </row>
    <row r="308" spans="1:6" ht="78.75" x14ac:dyDescent="0.25">
      <c r="A308" s="8">
        <v>290</v>
      </c>
      <c r="B308" s="35" t="s">
        <v>165</v>
      </c>
      <c r="C308" s="30">
        <v>50</v>
      </c>
      <c r="D308" s="26" t="s">
        <v>340</v>
      </c>
      <c r="E308" s="33" t="s">
        <v>30</v>
      </c>
      <c r="F308" s="1">
        <v>1403</v>
      </c>
    </row>
    <row r="309" spans="1:6" ht="78.75" x14ac:dyDescent="0.25">
      <c r="A309" s="8">
        <f>A308+1</f>
        <v>291</v>
      </c>
      <c r="B309" s="35" t="s">
        <v>166</v>
      </c>
      <c r="C309" s="30">
        <v>50</v>
      </c>
      <c r="D309" s="26" t="s">
        <v>340</v>
      </c>
      <c r="E309" s="33" t="s">
        <v>30</v>
      </c>
      <c r="F309" s="1">
        <v>1403</v>
      </c>
    </row>
    <row r="310" spans="1:6" ht="78.75" x14ac:dyDescent="0.25">
      <c r="A310" s="8">
        <f t="shared" ref="A310:A374" si="19">A309+1</f>
        <v>292</v>
      </c>
      <c r="B310" s="35" t="s">
        <v>167</v>
      </c>
      <c r="C310" s="30">
        <v>20</v>
      </c>
      <c r="D310" s="26" t="s">
        <v>340</v>
      </c>
      <c r="E310" s="33" t="s">
        <v>34</v>
      </c>
      <c r="F310" s="1">
        <v>1403</v>
      </c>
    </row>
    <row r="311" spans="1:6" ht="78.75" x14ac:dyDescent="0.25">
      <c r="A311" s="8">
        <f t="shared" si="19"/>
        <v>293</v>
      </c>
      <c r="B311" s="35" t="s">
        <v>168</v>
      </c>
      <c r="C311" s="30">
        <v>20</v>
      </c>
      <c r="D311" s="26" t="s">
        <v>340</v>
      </c>
      <c r="E311" s="33" t="s">
        <v>34</v>
      </c>
      <c r="F311" s="1">
        <v>1403</v>
      </c>
    </row>
    <row r="312" spans="1:6" ht="94.5" x14ac:dyDescent="0.25">
      <c r="A312" s="8">
        <f t="shared" si="19"/>
        <v>294</v>
      </c>
      <c r="B312" s="35" t="s">
        <v>169</v>
      </c>
      <c r="C312" s="30">
        <v>20</v>
      </c>
      <c r="D312" s="26" t="s">
        <v>340</v>
      </c>
      <c r="E312" s="33" t="s">
        <v>34</v>
      </c>
      <c r="F312" s="1">
        <v>1403</v>
      </c>
    </row>
    <row r="313" spans="1:6" ht="94.5" x14ac:dyDescent="0.25">
      <c r="A313" s="8">
        <f t="shared" si="19"/>
        <v>295</v>
      </c>
      <c r="B313" s="35" t="s">
        <v>170</v>
      </c>
      <c r="C313" s="30">
        <v>20</v>
      </c>
      <c r="D313" s="26" t="s">
        <v>340</v>
      </c>
      <c r="E313" s="33" t="s">
        <v>34</v>
      </c>
      <c r="F313" s="1">
        <v>1403</v>
      </c>
    </row>
    <row r="314" spans="1:6" ht="78.75" x14ac:dyDescent="0.25">
      <c r="A314" s="8">
        <f t="shared" si="19"/>
        <v>296</v>
      </c>
      <c r="B314" s="35" t="s">
        <v>171</v>
      </c>
      <c r="C314" s="30">
        <v>20</v>
      </c>
      <c r="D314" s="26" t="s">
        <v>340</v>
      </c>
      <c r="E314" s="33" t="s">
        <v>34</v>
      </c>
      <c r="F314" s="1">
        <v>1403</v>
      </c>
    </row>
    <row r="315" spans="1:6" ht="78.75" x14ac:dyDescent="0.25">
      <c r="A315" s="8">
        <f t="shared" si="19"/>
        <v>297</v>
      </c>
      <c r="B315" s="35" t="s">
        <v>172</v>
      </c>
      <c r="C315" s="30">
        <v>20</v>
      </c>
      <c r="D315" s="26" t="s">
        <v>340</v>
      </c>
      <c r="E315" s="33" t="s">
        <v>34</v>
      </c>
      <c r="F315" s="1">
        <v>1403</v>
      </c>
    </row>
    <row r="316" spans="1:6" ht="78.75" x14ac:dyDescent="0.25">
      <c r="A316" s="8">
        <f t="shared" si="19"/>
        <v>298</v>
      </c>
      <c r="B316" s="35" t="s">
        <v>173</v>
      </c>
      <c r="C316" s="30">
        <v>20</v>
      </c>
      <c r="D316" s="26" t="s">
        <v>340</v>
      </c>
      <c r="E316" s="33" t="s">
        <v>34</v>
      </c>
      <c r="F316" s="1">
        <v>1403</v>
      </c>
    </row>
    <row r="317" spans="1:6" ht="78.75" x14ac:dyDescent="0.25">
      <c r="A317" s="8">
        <f t="shared" si="19"/>
        <v>299</v>
      </c>
      <c r="B317" s="35" t="s">
        <v>174</v>
      </c>
      <c r="C317" s="30">
        <v>20</v>
      </c>
      <c r="D317" s="26" t="s">
        <v>340</v>
      </c>
      <c r="E317" s="33" t="s">
        <v>34</v>
      </c>
      <c r="F317" s="1">
        <v>1403</v>
      </c>
    </row>
    <row r="318" spans="1:6" ht="78.75" x14ac:dyDescent="0.25">
      <c r="A318" s="8">
        <f t="shared" si="19"/>
        <v>300</v>
      </c>
      <c r="B318" s="35" t="s">
        <v>175</v>
      </c>
      <c r="C318" s="30">
        <v>20</v>
      </c>
      <c r="D318" s="26" t="s">
        <v>340</v>
      </c>
      <c r="E318" s="33" t="s">
        <v>34</v>
      </c>
      <c r="F318" s="1">
        <v>1403</v>
      </c>
    </row>
    <row r="319" spans="1:6" ht="78.75" x14ac:dyDescent="0.25">
      <c r="A319" s="8">
        <f t="shared" si="19"/>
        <v>301</v>
      </c>
      <c r="B319" s="35" t="s">
        <v>176</v>
      </c>
      <c r="C319" s="30">
        <v>20</v>
      </c>
      <c r="D319" s="26" t="s">
        <v>340</v>
      </c>
      <c r="E319" s="33" t="s">
        <v>34</v>
      </c>
      <c r="F319" s="1">
        <v>1403</v>
      </c>
    </row>
    <row r="320" spans="1:6" ht="78.75" x14ac:dyDescent="0.25">
      <c r="A320" s="8">
        <f t="shared" si="19"/>
        <v>302</v>
      </c>
      <c r="B320" s="35" t="s">
        <v>177</v>
      </c>
      <c r="C320" s="30">
        <v>20</v>
      </c>
      <c r="D320" s="26" t="s">
        <v>340</v>
      </c>
      <c r="E320" s="33" t="s">
        <v>34</v>
      </c>
      <c r="F320" s="1">
        <v>1403</v>
      </c>
    </row>
    <row r="321" spans="1:6" ht="78.75" x14ac:dyDescent="0.25">
      <c r="A321" s="8">
        <f t="shared" si="19"/>
        <v>303</v>
      </c>
      <c r="B321" s="35" t="s">
        <v>410</v>
      </c>
      <c r="C321" s="30">
        <v>20</v>
      </c>
      <c r="D321" s="26" t="s">
        <v>340</v>
      </c>
      <c r="E321" s="33" t="s">
        <v>34</v>
      </c>
      <c r="F321" s="1">
        <v>1403</v>
      </c>
    </row>
    <row r="322" spans="1:6" ht="94.5" x14ac:dyDescent="0.25">
      <c r="A322" s="8">
        <f t="shared" si="19"/>
        <v>304</v>
      </c>
      <c r="B322" s="35" t="s">
        <v>178</v>
      </c>
      <c r="C322" s="30">
        <v>50</v>
      </c>
      <c r="D322" s="26" t="s">
        <v>340</v>
      </c>
      <c r="E322" s="33" t="s">
        <v>34</v>
      </c>
      <c r="F322" s="1">
        <v>1403</v>
      </c>
    </row>
    <row r="323" spans="1:6" ht="94.5" x14ac:dyDescent="0.25">
      <c r="A323" s="8">
        <f t="shared" si="19"/>
        <v>305</v>
      </c>
      <c r="B323" s="35" t="s">
        <v>33</v>
      </c>
      <c r="C323" s="30">
        <v>50</v>
      </c>
      <c r="D323" s="26" t="s">
        <v>340</v>
      </c>
      <c r="E323" s="33" t="s">
        <v>34</v>
      </c>
      <c r="F323" s="1">
        <v>1403</v>
      </c>
    </row>
    <row r="324" spans="1:6" ht="78.75" x14ac:dyDescent="0.25">
      <c r="A324" s="8">
        <f t="shared" si="19"/>
        <v>306</v>
      </c>
      <c r="B324" s="35" t="s">
        <v>179</v>
      </c>
      <c r="C324" s="30">
        <v>30</v>
      </c>
      <c r="D324" s="26" t="s">
        <v>340</v>
      </c>
      <c r="E324" s="33" t="s">
        <v>180</v>
      </c>
      <c r="F324" s="1">
        <v>1403</v>
      </c>
    </row>
    <row r="325" spans="1:6" ht="78.75" x14ac:dyDescent="0.25">
      <c r="A325" s="8">
        <f t="shared" si="19"/>
        <v>307</v>
      </c>
      <c r="B325" s="35" t="s">
        <v>181</v>
      </c>
      <c r="C325" s="30">
        <v>30</v>
      </c>
      <c r="D325" s="26" t="s">
        <v>340</v>
      </c>
      <c r="E325" s="33" t="s">
        <v>180</v>
      </c>
      <c r="F325" s="1">
        <v>1403</v>
      </c>
    </row>
    <row r="326" spans="1:6" ht="63" x14ac:dyDescent="0.25">
      <c r="A326" s="8">
        <f t="shared" si="19"/>
        <v>308</v>
      </c>
      <c r="B326" s="35" t="s">
        <v>182</v>
      </c>
      <c r="C326" s="30">
        <v>40</v>
      </c>
      <c r="D326" s="26" t="s">
        <v>340</v>
      </c>
      <c r="E326" s="33" t="s">
        <v>180</v>
      </c>
      <c r="F326" s="1">
        <v>1403</v>
      </c>
    </row>
    <row r="327" spans="1:6" ht="47.25" x14ac:dyDescent="0.25">
      <c r="A327" s="8">
        <f t="shared" si="19"/>
        <v>309</v>
      </c>
      <c r="B327" s="35" t="s">
        <v>183</v>
      </c>
      <c r="C327" s="30">
        <v>30</v>
      </c>
      <c r="D327" s="26" t="s">
        <v>340</v>
      </c>
      <c r="E327" s="33" t="s">
        <v>180</v>
      </c>
      <c r="F327" s="1">
        <v>1403</v>
      </c>
    </row>
    <row r="328" spans="1:6" ht="78.75" x14ac:dyDescent="0.25">
      <c r="A328" s="8">
        <f t="shared" si="19"/>
        <v>310</v>
      </c>
      <c r="B328" s="35" t="s">
        <v>184</v>
      </c>
      <c r="C328" s="30">
        <v>80</v>
      </c>
      <c r="D328" s="26" t="s">
        <v>340</v>
      </c>
      <c r="E328" s="33" t="s">
        <v>180</v>
      </c>
      <c r="F328" s="1">
        <v>1403</v>
      </c>
    </row>
    <row r="329" spans="1:6" ht="63" x14ac:dyDescent="0.25">
      <c r="A329" s="8">
        <f t="shared" si="19"/>
        <v>311</v>
      </c>
      <c r="B329" s="35" t="s">
        <v>185</v>
      </c>
      <c r="C329" s="30">
        <v>20</v>
      </c>
      <c r="D329" s="26" t="s">
        <v>340</v>
      </c>
      <c r="E329" s="33" t="s">
        <v>14</v>
      </c>
      <c r="F329" s="1">
        <v>1403</v>
      </c>
    </row>
    <row r="330" spans="1:6" ht="78.75" x14ac:dyDescent="0.25">
      <c r="A330" s="8">
        <f t="shared" si="19"/>
        <v>312</v>
      </c>
      <c r="B330" s="35" t="s">
        <v>186</v>
      </c>
      <c r="C330" s="30">
        <v>50</v>
      </c>
      <c r="D330" s="26" t="s">
        <v>340</v>
      </c>
      <c r="E330" s="33" t="s">
        <v>14</v>
      </c>
      <c r="F330" s="1">
        <v>1403</v>
      </c>
    </row>
    <row r="331" spans="1:6" ht="78.75" x14ac:dyDescent="0.25">
      <c r="A331" s="8">
        <f t="shared" si="19"/>
        <v>313</v>
      </c>
      <c r="B331" s="35" t="s">
        <v>187</v>
      </c>
      <c r="C331" s="30">
        <v>30</v>
      </c>
      <c r="D331" s="26" t="s">
        <v>340</v>
      </c>
      <c r="E331" s="33" t="s">
        <v>14</v>
      </c>
      <c r="F331" s="1">
        <v>1403</v>
      </c>
    </row>
    <row r="332" spans="1:6" ht="63" x14ac:dyDescent="0.25">
      <c r="A332" s="8">
        <f t="shared" si="19"/>
        <v>314</v>
      </c>
      <c r="B332" s="35" t="s">
        <v>188</v>
      </c>
      <c r="C332" s="30">
        <v>50</v>
      </c>
      <c r="D332" s="26" t="s">
        <v>340</v>
      </c>
      <c r="E332" s="33" t="s">
        <v>14</v>
      </c>
      <c r="F332" s="1">
        <v>1403</v>
      </c>
    </row>
    <row r="333" spans="1:6" ht="63" x14ac:dyDescent="0.25">
      <c r="A333" s="8">
        <f t="shared" si="19"/>
        <v>315</v>
      </c>
      <c r="B333" s="35" t="s">
        <v>189</v>
      </c>
      <c r="C333" s="30">
        <v>30</v>
      </c>
      <c r="D333" s="26" t="s">
        <v>340</v>
      </c>
      <c r="E333" s="33" t="s">
        <v>14</v>
      </c>
      <c r="F333" s="1">
        <v>1403</v>
      </c>
    </row>
    <row r="334" spans="1:6" ht="78.75" x14ac:dyDescent="0.25">
      <c r="A334" s="8">
        <f t="shared" si="19"/>
        <v>316</v>
      </c>
      <c r="B334" s="35" t="s">
        <v>287</v>
      </c>
      <c r="C334" s="30">
        <v>20</v>
      </c>
      <c r="D334" s="26" t="s">
        <v>340</v>
      </c>
      <c r="E334" s="33" t="s">
        <v>21</v>
      </c>
      <c r="F334" s="1">
        <v>1403</v>
      </c>
    </row>
    <row r="335" spans="1:6" ht="78.75" x14ac:dyDescent="0.25">
      <c r="A335" s="8">
        <f t="shared" si="19"/>
        <v>317</v>
      </c>
      <c r="B335" s="35" t="s">
        <v>190</v>
      </c>
      <c r="C335" s="30">
        <v>20</v>
      </c>
      <c r="D335" s="26" t="s">
        <v>340</v>
      </c>
      <c r="E335" s="33" t="s">
        <v>21</v>
      </c>
      <c r="F335" s="1">
        <v>1403</v>
      </c>
    </row>
    <row r="336" spans="1:6" ht="94.5" x14ac:dyDescent="0.25">
      <c r="A336" s="8">
        <f t="shared" si="19"/>
        <v>318</v>
      </c>
      <c r="B336" s="35" t="s">
        <v>191</v>
      </c>
      <c r="C336" s="30">
        <v>20</v>
      </c>
      <c r="D336" s="26" t="s">
        <v>340</v>
      </c>
      <c r="E336" s="33" t="s">
        <v>21</v>
      </c>
      <c r="F336" s="1">
        <v>1403</v>
      </c>
    </row>
    <row r="337" spans="1:6" ht="78.75" x14ac:dyDescent="0.25">
      <c r="A337" s="8">
        <f t="shared" si="19"/>
        <v>319</v>
      </c>
      <c r="B337" s="35" t="s">
        <v>192</v>
      </c>
      <c r="C337" s="30">
        <v>10</v>
      </c>
      <c r="D337" s="26" t="s">
        <v>340</v>
      </c>
      <c r="E337" s="33" t="s">
        <v>21</v>
      </c>
      <c r="F337" s="1">
        <v>1403</v>
      </c>
    </row>
    <row r="338" spans="1:6" ht="78.75" x14ac:dyDescent="0.25">
      <c r="A338" s="8">
        <f t="shared" si="19"/>
        <v>320</v>
      </c>
      <c r="B338" s="35" t="s">
        <v>193</v>
      </c>
      <c r="C338" s="30">
        <v>10</v>
      </c>
      <c r="D338" s="26" t="s">
        <v>340</v>
      </c>
      <c r="E338" s="33" t="s">
        <v>21</v>
      </c>
      <c r="F338" s="1">
        <v>1403</v>
      </c>
    </row>
    <row r="339" spans="1:6" ht="78.75" x14ac:dyDescent="0.25">
      <c r="A339" s="8">
        <f t="shared" si="19"/>
        <v>321</v>
      </c>
      <c r="B339" s="35" t="s">
        <v>194</v>
      </c>
      <c r="C339" s="30">
        <v>10</v>
      </c>
      <c r="D339" s="26" t="s">
        <v>340</v>
      </c>
      <c r="E339" s="33" t="s">
        <v>81</v>
      </c>
      <c r="F339" s="1">
        <v>1403</v>
      </c>
    </row>
    <row r="340" spans="1:6" ht="63" x14ac:dyDescent="0.25">
      <c r="A340" s="8">
        <f t="shared" si="19"/>
        <v>322</v>
      </c>
      <c r="B340" s="35" t="s">
        <v>288</v>
      </c>
      <c r="C340" s="30">
        <v>10</v>
      </c>
      <c r="D340" s="26" t="s">
        <v>340</v>
      </c>
      <c r="E340" s="33" t="s">
        <v>38</v>
      </c>
      <c r="F340" s="1">
        <v>1403</v>
      </c>
    </row>
    <row r="341" spans="1:6" ht="63" x14ac:dyDescent="0.25">
      <c r="A341" s="8">
        <f t="shared" si="19"/>
        <v>323</v>
      </c>
      <c r="B341" s="35" t="s">
        <v>195</v>
      </c>
      <c r="C341" s="30">
        <v>10</v>
      </c>
      <c r="D341" s="26" t="s">
        <v>340</v>
      </c>
      <c r="E341" s="33" t="s">
        <v>38</v>
      </c>
      <c r="F341" s="1">
        <v>1403</v>
      </c>
    </row>
    <row r="342" spans="1:6" ht="78.75" x14ac:dyDescent="0.25">
      <c r="A342" s="8">
        <f t="shared" si="19"/>
        <v>324</v>
      </c>
      <c r="B342" s="35" t="s">
        <v>196</v>
      </c>
      <c r="C342" s="30">
        <v>80</v>
      </c>
      <c r="D342" s="26" t="s">
        <v>340</v>
      </c>
      <c r="E342" s="33" t="s">
        <v>16</v>
      </c>
      <c r="F342" s="1">
        <v>1403</v>
      </c>
    </row>
    <row r="343" spans="1:6" ht="78.75" x14ac:dyDescent="0.25">
      <c r="A343" s="8">
        <f t="shared" si="19"/>
        <v>325</v>
      </c>
      <c r="B343" s="35" t="s">
        <v>197</v>
      </c>
      <c r="C343" s="30">
        <v>100</v>
      </c>
      <c r="D343" s="26" t="s">
        <v>340</v>
      </c>
      <c r="E343" s="33" t="s">
        <v>56</v>
      </c>
      <c r="F343" s="1">
        <v>1403</v>
      </c>
    </row>
    <row r="344" spans="1:6" ht="78.75" x14ac:dyDescent="0.25">
      <c r="A344" s="8">
        <f t="shared" si="19"/>
        <v>326</v>
      </c>
      <c r="B344" s="35" t="s">
        <v>198</v>
      </c>
      <c r="C344" s="30">
        <v>20</v>
      </c>
      <c r="D344" s="26" t="s">
        <v>340</v>
      </c>
      <c r="E344" s="33" t="s">
        <v>56</v>
      </c>
      <c r="F344" s="1">
        <v>1403</v>
      </c>
    </row>
    <row r="345" spans="1:6" ht="78.75" x14ac:dyDescent="0.25">
      <c r="A345" s="8">
        <f t="shared" si="19"/>
        <v>327</v>
      </c>
      <c r="B345" s="35" t="s">
        <v>199</v>
      </c>
      <c r="C345" s="30">
        <v>100</v>
      </c>
      <c r="D345" s="26" t="s">
        <v>340</v>
      </c>
      <c r="E345" s="33" t="s">
        <v>56</v>
      </c>
      <c r="F345" s="1">
        <v>1403</v>
      </c>
    </row>
    <row r="346" spans="1:6" ht="78.75" x14ac:dyDescent="0.25">
      <c r="A346" s="8">
        <f t="shared" si="19"/>
        <v>328</v>
      </c>
      <c r="B346" s="35" t="s">
        <v>200</v>
      </c>
      <c r="C346" s="30">
        <v>10</v>
      </c>
      <c r="D346" s="26" t="s">
        <v>340</v>
      </c>
      <c r="E346" s="33" t="s">
        <v>87</v>
      </c>
      <c r="F346" s="1">
        <v>1403</v>
      </c>
    </row>
    <row r="347" spans="1:6" ht="63" x14ac:dyDescent="0.25">
      <c r="A347" s="8">
        <f t="shared" si="19"/>
        <v>329</v>
      </c>
      <c r="B347" s="35" t="s">
        <v>201</v>
      </c>
      <c r="C347" s="30">
        <v>10</v>
      </c>
      <c r="D347" s="26" t="s">
        <v>340</v>
      </c>
      <c r="E347" s="2" t="s">
        <v>51</v>
      </c>
      <c r="F347" s="1">
        <v>1403</v>
      </c>
    </row>
    <row r="348" spans="1:6" ht="78.75" x14ac:dyDescent="0.25">
      <c r="A348" s="8">
        <f t="shared" si="19"/>
        <v>330</v>
      </c>
      <c r="B348" s="35" t="s">
        <v>202</v>
      </c>
      <c r="C348" s="30">
        <v>10</v>
      </c>
      <c r="D348" s="26" t="s">
        <v>340</v>
      </c>
      <c r="E348" s="33" t="s">
        <v>203</v>
      </c>
      <c r="F348" s="1">
        <v>1403</v>
      </c>
    </row>
    <row r="349" spans="1:6" ht="78.75" x14ac:dyDescent="0.25">
      <c r="A349" s="8">
        <f t="shared" si="19"/>
        <v>331</v>
      </c>
      <c r="B349" s="35" t="s">
        <v>204</v>
      </c>
      <c r="C349" s="30">
        <v>10</v>
      </c>
      <c r="D349" s="26" t="s">
        <v>340</v>
      </c>
      <c r="E349" s="2" t="s">
        <v>51</v>
      </c>
      <c r="F349" s="1">
        <v>1403</v>
      </c>
    </row>
    <row r="350" spans="1:6" ht="63" x14ac:dyDescent="0.25">
      <c r="A350" s="8">
        <f t="shared" si="19"/>
        <v>332</v>
      </c>
      <c r="B350" s="35" t="s">
        <v>205</v>
      </c>
      <c r="C350" s="30">
        <v>10</v>
      </c>
      <c r="D350" s="26" t="s">
        <v>340</v>
      </c>
      <c r="E350" s="2" t="s">
        <v>51</v>
      </c>
      <c r="F350" s="1">
        <v>1403</v>
      </c>
    </row>
    <row r="351" spans="1:6" ht="110.25" x14ac:dyDescent="0.25">
      <c r="A351" s="8">
        <f t="shared" si="19"/>
        <v>333</v>
      </c>
      <c r="B351" s="35" t="s">
        <v>206</v>
      </c>
      <c r="C351" s="30">
        <v>10</v>
      </c>
      <c r="D351" s="26" t="s">
        <v>340</v>
      </c>
      <c r="E351" s="33" t="s">
        <v>203</v>
      </c>
      <c r="F351" s="1">
        <v>1403</v>
      </c>
    </row>
    <row r="352" spans="1:6" ht="94.5" x14ac:dyDescent="0.25">
      <c r="A352" s="8">
        <f t="shared" si="19"/>
        <v>334</v>
      </c>
      <c r="B352" s="35" t="s">
        <v>207</v>
      </c>
      <c r="C352" s="30">
        <v>50</v>
      </c>
      <c r="D352" s="26" t="s">
        <v>340</v>
      </c>
      <c r="E352" s="33" t="s">
        <v>208</v>
      </c>
      <c r="F352" s="1">
        <v>1403</v>
      </c>
    </row>
    <row r="353" spans="1:6" ht="78.75" x14ac:dyDescent="0.25">
      <c r="A353" s="8">
        <f t="shared" si="19"/>
        <v>335</v>
      </c>
      <c r="B353" s="35" t="s">
        <v>209</v>
      </c>
      <c r="C353" s="30">
        <v>20</v>
      </c>
      <c r="D353" s="26" t="s">
        <v>340</v>
      </c>
      <c r="E353" s="33" t="s">
        <v>35</v>
      </c>
      <c r="F353" s="1">
        <v>1403</v>
      </c>
    </row>
    <row r="354" spans="1:6" ht="78.75" x14ac:dyDescent="0.25">
      <c r="A354" s="8">
        <f t="shared" si="19"/>
        <v>336</v>
      </c>
      <c r="B354" s="35" t="s">
        <v>210</v>
      </c>
      <c r="C354" s="30">
        <v>20</v>
      </c>
      <c r="D354" s="26" t="s">
        <v>340</v>
      </c>
      <c r="E354" s="33" t="s">
        <v>35</v>
      </c>
      <c r="F354" s="1">
        <v>1403</v>
      </c>
    </row>
    <row r="355" spans="1:6" ht="47.25" x14ac:dyDescent="0.25">
      <c r="A355" s="8">
        <f t="shared" si="19"/>
        <v>337</v>
      </c>
      <c r="B355" s="35" t="s">
        <v>211</v>
      </c>
      <c r="C355" s="30">
        <v>40</v>
      </c>
      <c r="D355" s="26" t="s">
        <v>340</v>
      </c>
      <c r="E355" s="33" t="s">
        <v>14</v>
      </c>
      <c r="F355" s="1">
        <v>1403</v>
      </c>
    </row>
    <row r="356" spans="1:6" ht="78.75" x14ac:dyDescent="0.25">
      <c r="A356" s="8">
        <f t="shared" si="19"/>
        <v>338</v>
      </c>
      <c r="B356" s="35" t="s">
        <v>212</v>
      </c>
      <c r="C356" s="30">
        <v>50</v>
      </c>
      <c r="D356" s="26" t="s">
        <v>340</v>
      </c>
      <c r="E356" s="33" t="s">
        <v>30</v>
      </c>
      <c r="F356" s="1">
        <v>1403</v>
      </c>
    </row>
    <row r="357" spans="1:6" ht="94.5" x14ac:dyDescent="0.25">
      <c r="A357" s="8">
        <f t="shared" si="19"/>
        <v>339</v>
      </c>
      <c r="B357" s="35" t="s">
        <v>213</v>
      </c>
      <c r="C357" s="30">
        <v>100</v>
      </c>
      <c r="D357" s="26" t="s">
        <v>340</v>
      </c>
      <c r="E357" s="33" t="s">
        <v>30</v>
      </c>
      <c r="F357" s="1">
        <v>1403</v>
      </c>
    </row>
    <row r="358" spans="1:6" ht="78.75" x14ac:dyDescent="0.25">
      <c r="A358" s="8">
        <f t="shared" si="19"/>
        <v>340</v>
      </c>
      <c r="B358" s="35" t="s">
        <v>196</v>
      </c>
      <c r="C358" s="30">
        <v>120</v>
      </c>
      <c r="D358" s="26" t="s">
        <v>340</v>
      </c>
      <c r="E358" s="33" t="s">
        <v>16</v>
      </c>
      <c r="F358" s="1">
        <v>1403</v>
      </c>
    </row>
    <row r="359" spans="1:6" ht="78.75" x14ac:dyDescent="0.25">
      <c r="A359" s="8">
        <f t="shared" si="19"/>
        <v>341</v>
      </c>
      <c r="B359" s="35" t="s">
        <v>214</v>
      </c>
      <c r="C359" s="30">
        <v>20</v>
      </c>
      <c r="D359" s="26" t="s">
        <v>340</v>
      </c>
      <c r="E359" s="33" t="s">
        <v>35</v>
      </c>
      <c r="F359" s="1">
        <v>1403</v>
      </c>
    </row>
    <row r="360" spans="1:6" ht="78.75" x14ac:dyDescent="0.25">
      <c r="A360" s="8">
        <f t="shared" si="19"/>
        <v>342</v>
      </c>
      <c r="B360" s="35" t="s">
        <v>215</v>
      </c>
      <c r="C360" s="30">
        <v>15</v>
      </c>
      <c r="D360" s="26" t="s">
        <v>340</v>
      </c>
      <c r="E360" s="33" t="s">
        <v>216</v>
      </c>
      <c r="F360" s="1">
        <v>1403</v>
      </c>
    </row>
    <row r="361" spans="1:6" ht="78.75" x14ac:dyDescent="0.25">
      <c r="A361" s="8">
        <f t="shared" si="19"/>
        <v>343</v>
      </c>
      <c r="B361" s="35" t="s">
        <v>217</v>
      </c>
      <c r="C361" s="30">
        <v>15</v>
      </c>
      <c r="D361" s="26" t="s">
        <v>340</v>
      </c>
      <c r="E361" s="33" t="s">
        <v>216</v>
      </c>
      <c r="F361" s="1">
        <v>1403</v>
      </c>
    </row>
    <row r="362" spans="1:6" ht="94.5" x14ac:dyDescent="0.25">
      <c r="A362" s="8">
        <f t="shared" si="19"/>
        <v>344</v>
      </c>
      <c r="B362" s="35" t="s">
        <v>218</v>
      </c>
      <c r="C362" s="30">
        <v>15</v>
      </c>
      <c r="D362" s="26" t="s">
        <v>340</v>
      </c>
      <c r="E362" s="33" t="s">
        <v>216</v>
      </c>
      <c r="F362" s="1">
        <v>1403</v>
      </c>
    </row>
    <row r="363" spans="1:6" ht="78.75" x14ac:dyDescent="0.25">
      <c r="A363" s="8">
        <f t="shared" si="19"/>
        <v>345</v>
      </c>
      <c r="B363" s="35" t="s">
        <v>219</v>
      </c>
      <c r="C363" s="30">
        <v>15</v>
      </c>
      <c r="D363" s="26" t="s">
        <v>340</v>
      </c>
      <c r="E363" s="33" t="s">
        <v>216</v>
      </c>
      <c r="F363" s="1">
        <v>1403</v>
      </c>
    </row>
    <row r="364" spans="1:6" ht="78.75" x14ac:dyDescent="0.25">
      <c r="A364" s="8">
        <f t="shared" si="19"/>
        <v>346</v>
      </c>
      <c r="B364" s="35" t="s">
        <v>220</v>
      </c>
      <c r="C364" s="30">
        <v>30.7</v>
      </c>
      <c r="D364" s="26" t="s">
        <v>340</v>
      </c>
      <c r="E364" s="33" t="s">
        <v>216</v>
      </c>
      <c r="F364" s="1">
        <v>1403</v>
      </c>
    </row>
    <row r="365" spans="1:6" ht="78.75" x14ac:dyDescent="0.25">
      <c r="A365" s="8">
        <f t="shared" si="19"/>
        <v>347</v>
      </c>
      <c r="B365" s="35" t="s">
        <v>221</v>
      </c>
      <c r="C365" s="30">
        <v>67.5</v>
      </c>
      <c r="D365" s="26" t="s">
        <v>340</v>
      </c>
      <c r="E365" s="33" t="s">
        <v>216</v>
      </c>
      <c r="F365" s="1">
        <v>1403</v>
      </c>
    </row>
    <row r="366" spans="1:6" ht="94.5" x14ac:dyDescent="0.25">
      <c r="A366" s="8">
        <f t="shared" si="19"/>
        <v>348</v>
      </c>
      <c r="B366" s="35" t="s">
        <v>222</v>
      </c>
      <c r="C366" s="30">
        <v>51.4</v>
      </c>
      <c r="D366" s="26" t="s">
        <v>340</v>
      </c>
      <c r="E366" s="33" t="s">
        <v>216</v>
      </c>
      <c r="F366" s="1">
        <v>1403</v>
      </c>
    </row>
    <row r="367" spans="1:6" ht="78.75" x14ac:dyDescent="0.25">
      <c r="A367" s="8">
        <f t="shared" si="19"/>
        <v>349</v>
      </c>
      <c r="B367" s="35" t="s">
        <v>443</v>
      </c>
      <c r="C367" s="30">
        <v>50</v>
      </c>
      <c r="D367" s="26" t="s">
        <v>340</v>
      </c>
      <c r="E367" s="33" t="s">
        <v>35</v>
      </c>
      <c r="F367" s="1">
        <v>1403</v>
      </c>
    </row>
    <row r="368" spans="1:6" ht="78.75" x14ac:dyDescent="0.25">
      <c r="A368" s="8">
        <f t="shared" si="19"/>
        <v>350</v>
      </c>
      <c r="B368" s="35" t="s">
        <v>31</v>
      </c>
      <c r="C368" s="30">
        <v>100</v>
      </c>
      <c r="D368" s="26" t="s">
        <v>340</v>
      </c>
      <c r="E368" s="33" t="s">
        <v>16</v>
      </c>
      <c r="F368" s="1">
        <v>1403</v>
      </c>
    </row>
    <row r="369" spans="1:6" ht="78.75" x14ac:dyDescent="0.25">
      <c r="A369" s="8">
        <f t="shared" si="19"/>
        <v>351</v>
      </c>
      <c r="B369" s="35" t="s">
        <v>32</v>
      </c>
      <c r="C369" s="30">
        <v>300</v>
      </c>
      <c r="D369" s="26" t="s">
        <v>340</v>
      </c>
      <c r="E369" s="33" t="s">
        <v>11</v>
      </c>
      <c r="F369" s="1">
        <v>1403</v>
      </c>
    </row>
    <row r="370" spans="1:6" ht="94.5" x14ac:dyDescent="0.25">
      <c r="A370" s="8">
        <f t="shared" si="19"/>
        <v>352</v>
      </c>
      <c r="B370" s="35" t="s">
        <v>33</v>
      </c>
      <c r="C370" s="30">
        <v>50</v>
      </c>
      <c r="D370" s="26" t="s">
        <v>340</v>
      </c>
      <c r="E370" s="33" t="s">
        <v>34</v>
      </c>
      <c r="F370" s="1">
        <v>1403</v>
      </c>
    </row>
    <row r="371" spans="1:6" ht="78.75" x14ac:dyDescent="0.25">
      <c r="A371" s="8">
        <f t="shared" si="19"/>
        <v>353</v>
      </c>
      <c r="B371" s="35" t="s">
        <v>226</v>
      </c>
      <c r="C371" s="30">
        <v>26</v>
      </c>
      <c r="D371" s="26" t="s">
        <v>340</v>
      </c>
      <c r="E371" s="33" t="s">
        <v>21</v>
      </c>
      <c r="F371" s="1">
        <v>1403</v>
      </c>
    </row>
    <row r="372" spans="1:6" ht="78.75" x14ac:dyDescent="0.25">
      <c r="A372" s="8">
        <f t="shared" si="19"/>
        <v>354</v>
      </c>
      <c r="B372" s="36" t="s">
        <v>227</v>
      </c>
      <c r="C372" s="30">
        <v>100</v>
      </c>
      <c r="D372" s="26" t="s">
        <v>340</v>
      </c>
      <c r="E372" s="2" t="s">
        <v>121</v>
      </c>
      <c r="F372" s="1">
        <v>1403</v>
      </c>
    </row>
    <row r="373" spans="1:6" ht="63" x14ac:dyDescent="0.25">
      <c r="A373" s="8">
        <f t="shared" si="19"/>
        <v>355</v>
      </c>
      <c r="B373" s="36" t="s">
        <v>228</v>
      </c>
      <c r="C373" s="30">
        <v>300</v>
      </c>
      <c r="D373" s="26" t="s">
        <v>340</v>
      </c>
      <c r="E373" s="33" t="s">
        <v>11</v>
      </c>
      <c r="F373" s="1">
        <v>1403</v>
      </c>
    </row>
    <row r="374" spans="1:6" ht="63" x14ac:dyDescent="0.25">
      <c r="A374" s="8">
        <f t="shared" si="19"/>
        <v>356</v>
      </c>
      <c r="B374" s="36" t="s">
        <v>366</v>
      </c>
      <c r="C374" s="30">
        <v>50</v>
      </c>
      <c r="D374" s="26" t="s">
        <v>340</v>
      </c>
      <c r="E374" s="33" t="s">
        <v>11</v>
      </c>
      <c r="F374" s="1">
        <v>1403</v>
      </c>
    </row>
    <row r="375" spans="1:6" ht="63" x14ac:dyDescent="0.25">
      <c r="A375" s="8">
        <f t="shared" ref="A375" si="20">A374+1</f>
        <v>357</v>
      </c>
      <c r="B375" s="36" t="s">
        <v>228</v>
      </c>
      <c r="C375" s="30">
        <v>300</v>
      </c>
      <c r="D375" s="26" t="s">
        <v>340</v>
      </c>
      <c r="E375" s="33" t="s">
        <v>11</v>
      </c>
      <c r="F375" s="1">
        <v>1403</v>
      </c>
    </row>
    <row r="376" spans="1:6" ht="18.75" x14ac:dyDescent="0.25">
      <c r="A376" s="8"/>
      <c r="B376" s="14" t="s">
        <v>22</v>
      </c>
      <c r="C376" s="37">
        <f>SUM(C7:C375)</f>
        <v>36001.140999999996</v>
      </c>
      <c r="D376" s="15"/>
      <c r="E376" s="15"/>
      <c r="F376" s="16"/>
    </row>
    <row r="377" spans="1:6" ht="18.75" x14ac:dyDescent="0.25">
      <c r="A377" s="8"/>
      <c r="B377" s="17" t="s">
        <v>23</v>
      </c>
      <c r="C377" s="37">
        <f>C378-C376</f>
        <v>3998.859000000004</v>
      </c>
      <c r="D377" s="18"/>
      <c r="E377" s="18"/>
      <c r="F377" s="19"/>
    </row>
    <row r="378" spans="1:6" ht="18.75" x14ac:dyDescent="0.25">
      <c r="A378" s="8"/>
      <c r="B378" s="20" t="s">
        <v>24</v>
      </c>
      <c r="C378" s="37">
        <v>40000</v>
      </c>
      <c r="D378" s="21"/>
      <c r="E378" s="21"/>
      <c r="F378" s="19"/>
    </row>
    <row r="379" spans="1:6" x14ac:dyDescent="0.25">
      <c r="A379" s="38"/>
      <c r="D379" s="40"/>
    </row>
    <row r="380" spans="1:6" x14ac:dyDescent="0.25">
      <c r="D380" s="40"/>
    </row>
    <row r="381" spans="1:6" x14ac:dyDescent="0.25">
      <c r="D381" s="40"/>
    </row>
    <row r="382" spans="1:6" x14ac:dyDescent="0.25">
      <c r="D382" s="40"/>
    </row>
    <row r="383" spans="1:6" x14ac:dyDescent="0.25">
      <c r="D383" s="40"/>
    </row>
    <row r="384" spans="1:6" x14ac:dyDescent="0.25">
      <c r="D384" s="40"/>
    </row>
    <row r="385" spans="4:4" x14ac:dyDescent="0.25">
      <c r="D385" s="40"/>
    </row>
    <row r="386" spans="4:4" x14ac:dyDescent="0.25">
      <c r="D386" s="40"/>
    </row>
    <row r="387" spans="4:4" x14ac:dyDescent="0.25">
      <c r="D387" s="40"/>
    </row>
    <row r="388" spans="4:4" x14ac:dyDescent="0.25">
      <c r="D388" s="40"/>
    </row>
    <row r="389" spans="4:4" x14ac:dyDescent="0.25">
      <c r="D389" s="40"/>
    </row>
    <row r="390" spans="4:4" x14ac:dyDescent="0.25">
      <c r="D390" s="40"/>
    </row>
    <row r="391" spans="4:4" x14ac:dyDescent="0.25">
      <c r="D391" s="40"/>
    </row>
    <row r="392" spans="4:4" x14ac:dyDescent="0.25">
      <c r="D392" s="40"/>
    </row>
    <row r="393" spans="4:4" x14ac:dyDescent="0.25">
      <c r="D393" s="40"/>
    </row>
    <row r="394" spans="4:4" x14ac:dyDescent="0.25">
      <c r="D394" s="40"/>
    </row>
    <row r="395" spans="4:4" x14ac:dyDescent="0.25">
      <c r="D395" s="40"/>
    </row>
    <row r="396" spans="4:4" x14ac:dyDescent="0.25">
      <c r="D396" s="40"/>
    </row>
    <row r="397" spans="4:4" x14ac:dyDescent="0.25">
      <c r="D397" s="40"/>
    </row>
    <row r="398" spans="4:4" x14ac:dyDescent="0.25">
      <c r="D398" s="40"/>
    </row>
    <row r="399" spans="4:4" x14ac:dyDescent="0.25">
      <c r="D399" s="40"/>
    </row>
    <row r="400" spans="4:4" x14ac:dyDescent="0.25">
      <c r="D400" s="40"/>
    </row>
    <row r="401" spans="4:4" x14ac:dyDescent="0.25">
      <c r="D401" s="40"/>
    </row>
    <row r="402" spans="4:4" x14ac:dyDescent="0.25">
      <c r="D402" s="40"/>
    </row>
    <row r="403" spans="4:4" x14ac:dyDescent="0.25">
      <c r="D403" s="40"/>
    </row>
    <row r="404" spans="4:4" x14ac:dyDescent="0.25">
      <c r="D404" s="40"/>
    </row>
    <row r="405" spans="4:4" x14ac:dyDescent="0.25">
      <c r="D405" s="40"/>
    </row>
    <row r="406" spans="4:4" x14ac:dyDescent="0.25">
      <c r="D406" s="40"/>
    </row>
    <row r="407" spans="4:4" x14ac:dyDescent="0.25">
      <c r="D407" s="40"/>
    </row>
    <row r="408" spans="4:4" x14ac:dyDescent="0.25">
      <c r="D408" s="40"/>
    </row>
    <row r="409" spans="4:4" x14ac:dyDescent="0.25">
      <c r="D409" s="40"/>
    </row>
    <row r="410" spans="4:4" x14ac:dyDescent="0.25">
      <c r="D410" s="40"/>
    </row>
    <row r="411" spans="4:4" x14ac:dyDescent="0.25">
      <c r="D411" s="40"/>
    </row>
    <row r="412" spans="4:4" x14ac:dyDescent="0.25">
      <c r="D412" s="40"/>
    </row>
    <row r="413" spans="4:4" x14ac:dyDescent="0.25">
      <c r="D413" s="40"/>
    </row>
    <row r="414" spans="4:4" x14ac:dyDescent="0.25">
      <c r="D414" s="40"/>
    </row>
    <row r="415" spans="4:4" x14ac:dyDescent="0.25">
      <c r="D415" s="40"/>
    </row>
    <row r="416" spans="4:4" x14ac:dyDescent="0.25">
      <c r="D416" s="40"/>
    </row>
    <row r="417" spans="4:4" x14ac:dyDescent="0.25">
      <c r="D417" s="40"/>
    </row>
    <row r="418" spans="4:4" x14ac:dyDescent="0.25">
      <c r="D418" s="40"/>
    </row>
    <row r="419" spans="4:4" x14ac:dyDescent="0.25">
      <c r="D419" s="40"/>
    </row>
    <row r="420" spans="4:4" x14ac:dyDescent="0.25">
      <c r="D420" s="40"/>
    </row>
    <row r="421" spans="4:4" x14ac:dyDescent="0.25">
      <c r="D421" s="40"/>
    </row>
    <row r="422" spans="4:4" x14ac:dyDescent="0.25">
      <c r="D422" s="40"/>
    </row>
    <row r="423" spans="4:4" x14ac:dyDescent="0.25">
      <c r="D423" s="40"/>
    </row>
    <row r="424" spans="4:4" x14ac:dyDescent="0.25">
      <c r="D424" s="40"/>
    </row>
    <row r="425" spans="4:4" x14ac:dyDescent="0.25">
      <c r="D425" s="40"/>
    </row>
    <row r="426" spans="4:4" x14ac:dyDescent="0.25">
      <c r="D426" s="40"/>
    </row>
    <row r="427" spans="4:4" x14ac:dyDescent="0.25">
      <c r="D427" s="40"/>
    </row>
    <row r="428" spans="4:4" x14ac:dyDescent="0.25">
      <c r="D428" s="40"/>
    </row>
    <row r="429" spans="4:4" x14ac:dyDescent="0.25">
      <c r="D429" s="40"/>
    </row>
    <row r="430" spans="4:4" x14ac:dyDescent="0.25">
      <c r="D430" s="40"/>
    </row>
    <row r="431" spans="4:4" x14ac:dyDescent="0.25">
      <c r="D431" s="40"/>
    </row>
    <row r="432" spans="4:4" x14ac:dyDescent="0.25">
      <c r="D432" s="40"/>
    </row>
    <row r="433" spans="4:4" x14ac:dyDescent="0.25">
      <c r="D433" s="40"/>
    </row>
    <row r="434" spans="4:4" x14ac:dyDescent="0.25">
      <c r="D434" s="40"/>
    </row>
    <row r="435" spans="4:4" x14ac:dyDescent="0.25">
      <c r="D435" s="40"/>
    </row>
    <row r="436" spans="4:4" x14ac:dyDescent="0.25">
      <c r="D436" s="40"/>
    </row>
    <row r="437" spans="4:4" x14ac:dyDescent="0.25">
      <c r="D437" s="40"/>
    </row>
    <row r="438" spans="4:4" x14ac:dyDescent="0.25">
      <c r="D438" s="40"/>
    </row>
    <row r="439" spans="4:4" x14ac:dyDescent="0.25">
      <c r="D439" s="40"/>
    </row>
    <row r="440" spans="4:4" x14ac:dyDescent="0.25">
      <c r="D440" s="40"/>
    </row>
    <row r="441" spans="4:4" x14ac:dyDescent="0.25">
      <c r="D441" s="40"/>
    </row>
    <row r="442" spans="4:4" x14ac:dyDescent="0.25">
      <c r="D442" s="40"/>
    </row>
    <row r="443" spans="4:4" x14ac:dyDescent="0.25">
      <c r="D443" s="40"/>
    </row>
    <row r="444" spans="4:4" x14ac:dyDescent="0.25">
      <c r="D444" s="40"/>
    </row>
    <row r="445" spans="4:4" x14ac:dyDescent="0.25">
      <c r="D445" s="40"/>
    </row>
    <row r="446" spans="4:4" x14ac:dyDescent="0.25">
      <c r="D446" s="40"/>
    </row>
    <row r="447" spans="4:4" x14ac:dyDescent="0.25">
      <c r="D447" s="40"/>
    </row>
    <row r="448" spans="4:4" x14ac:dyDescent="0.25">
      <c r="D448" s="40"/>
    </row>
    <row r="449" spans="4:4" x14ac:dyDescent="0.25">
      <c r="D449" s="40"/>
    </row>
    <row r="450" spans="4:4" x14ac:dyDescent="0.25">
      <c r="D450" s="40"/>
    </row>
    <row r="451" spans="4:4" x14ac:dyDescent="0.25">
      <c r="D451" s="40"/>
    </row>
    <row r="452" spans="4:4" x14ac:dyDescent="0.25">
      <c r="D452" s="40"/>
    </row>
    <row r="453" spans="4:4" x14ac:dyDescent="0.25">
      <c r="D453" s="40"/>
    </row>
    <row r="454" spans="4:4" x14ac:dyDescent="0.25">
      <c r="D454" s="40"/>
    </row>
    <row r="455" spans="4:4" x14ac:dyDescent="0.25">
      <c r="D455" s="40"/>
    </row>
    <row r="456" spans="4:4" x14ac:dyDescent="0.25">
      <c r="D456" s="40"/>
    </row>
    <row r="457" spans="4:4" x14ac:dyDescent="0.25">
      <c r="D457" s="40"/>
    </row>
    <row r="458" spans="4:4" x14ac:dyDescent="0.25">
      <c r="D458" s="40"/>
    </row>
    <row r="459" spans="4:4" x14ac:dyDescent="0.25">
      <c r="D459" s="40"/>
    </row>
    <row r="460" spans="4:4" x14ac:dyDescent="0.25">
      <c r="D460" s="40"/>
    </row>
    <row r="461" spans="4:4" x14ac:dyDescent="0.25">
      <c r="D461" s="40"/>
    </row>
    <row r="462" spans="4:4" x14ac:dyDescent="0.25">
      <c r="D462" s="40"/>
    </row>
    <row r="463" spans="4:4" x14ac:dyDescent="0.25">
      <c r="D463" s="40"/>
    </row>
    <row r="464" spans="4:4" x14ac:dyDescent="0.25">
      <c r="D464" s="40"/>
    </row>
    <row r="465" spans="4:4" x14ac:dyDescent="0.25">
      <c r="D465" s="40"/>
    </row>
    <row r="466" spans="4:4" x14ac:dyDescent="0.25">
      <c r="D466" s="40"/>
    </row>
    <row r="467" spans="4:4" x14ac:dyDescent="0.25">
      <c r="D467" s="40"/>
    </row>
    <row r="468" spans="4:4" x14ac:dyDescent="0.25">
      <c r="D468" s="40"/>
    </row>
    <row r="469" spans="4:4" x14ac:dyDescent="0.25">
      <c r="D469" s="40"/>
    </row>
    <row r="470" spans="4:4" x14ac:dyDescent="0.25">
      <c r="D470" s="40"/>
    </row>
    <row r="471" spans="4:4" x14ac:dyDescent="0.25">
      <c r="D471" s="40"/>
    </row>
    <row r="472" spans="4:4" x14ac:dyDescent="0.25">
      <c r="D472" s="40"/>
    </row>
    <row r="473" spans="4:4" x14ac:dyDescent="0.25">
      <c r="D473" s="40"/>
    </row>
    <row r="474" spans="4:4" x14ac:dyDescent="0.25">
      <c r="D474" s="40"/>
    </row>
    <row r="475" spans="4:4" x14ac:dyDescent="0.25">
      <c r="D475" s="40"/>
    </row>
    <row r="476" spans="4:4" x14ac:dyDescent="0.25">
      <c r="D476" s="40"/>
    </row>
    <row r="477" spans="4:4" x14ac:dyDescent="0.25">
      <c r="D477" s="40"/>
    </row>
    <row r="478" spans="4:4" x14ac:dyDescent="0.25">
      <c r="D478" s="40"/>
    </row>
    <row r="479" spans="4:4" x14ac:dyDescent="0.25">
      <c r="D479" s="40"/>
    </row>
    <row r="480" spans="4:4" x14ac:dyDescent="0.25">
      <c r="D480" s="40"/>
    </row>
    <row r="481" spans="4:4" x14ac:dyDescent="0.25">
      <c r="D481" s="40"/>
    </row>
    <row r="482" spans="4:4" x14ac:dyDescent="0.25">
      <c r="D482" s="40"/>
    </row>
    <row r="483" spans="4:4" x14ac:dyDescent="0.25">
      <c r="D483" s="40"/>
    </row>
    <row r="484" spans="4:4" x14ac:dyDescent="0.25">
      <c r="D484" s="40"/>
    </row>
    <row r="485" spans="4:4" x14ac:dyDescent="0.25">
      <c r="D485" s="40"/>
    </row>
    <row r="486" spans="4:4" x14ac:dyDescent="0.25">
      <c r="D486" s="40"/>
    </row>
    <row r="487" spans="4:4" x14ac:dyDescent="0.25">
      <c r="D487" s="40"/>
    </row>
    <row r="488" spans="4:4" x14ac:dyDescent="0.25">
      <c r="D488" s="40"/>
    </row>
    <row r="489" spans="4:4" x14ac:dyDescent="0.25">
      <c r="D489" s="40"/>
    </row>
    <row r="490" spans="4:4" x14ac:dyDescent="0.25">
      <c r="D490" s="40"/>
    </row>
    <row r="491" spans="4:4" x14ac:dyDescent="0.25">
      <c r="D491" s="40"/>
    </row>
    <row r="492" spans="4:4" x14ac:dyDescent="0.25">
      <c r="D492" s="40"/>
    </row>
    <row r="493" spans="4:4" x14ac:dyDescent="0.25">
      <c r="D493" s="40"/>
    </row>
    <row r="494" spans="4:4" x14ac:dyDescent="0.25">
      <c r="D494" s="40"/>
    </row>
    <row r="495" spans="4:4" x14ac:dyDescent="0.25">
      <c r="D495" s="40"/>
    </row>
    <row r="496" spans="4:4" x14ac:dyDescent="0.25">
      <c r="D496" s="40"/>
    </row>
    <row r="497" spans="4:4" x14ac:dyDescent="0.25">
      <c r="D497" s="40"/>
    </row>
    <row r="498" spans="4:4" x14ac:dyDescent="0.25">
      <c r="D498" s="40"/>
    </row>
    <row r="499" spans="4:4" x14ac:dyDescent="0.25">
      <c r="D499" s="40"/>
    </row>
    <row r="500" spans="4:4" x14ac:dyDescent="0.25">
      <c r="D500" s="40"/>
    </row>
    <row r="501" spans="4:4" x14ac:dyDescent="0.25">
      <c r="D501" s="40"/>
    </row>
    <row r="502" spans="4:4" x14ac:dyDescent="0.25">
      <c r="D502" s="40"/>
    </row>
    <row r="503" spans="4:4" x14ac:dyDescent="0.25">
      <c r="D503" s="40"/>
    </row>
    <row r="504" spans="4:4" x14ac:dyDescent="0.25">
      <c r="D504" s="40"/>
    </row>
    <row r="505" spans="4:4" x14ac:dyDescent="0.25">
      <c r="D505" s="40"/>
    </row>
    <row r="506" spans="4:4" x14ac:dyDescent="0.25">
      <c r="D506" s="40"/>
    </row>
    <row r="507" spans="4:4" x14ac:dyDescent="0.25">
      <c r="D507" s="40"/>
    </row>
    <row r="508" spans="4:4" x14ac:dyDescent="0.25">
      <c r="D508" s="40"/>
    </row>
    <row r="509" spans="4:4" x14ac:dyDescent="0.25">
      <c r="D509" s="40"/>
    </row>
    <row r="510" spans="4:4" x14ac:dyDescent="0.25">
      <c r="D510" s="40"/>
    </row>
    <row r="511" spans="4:4" x14ac:dyDescent="0.25">
      <c r="D511" s="40"/>
    </row>
    <row r="512" spans="4:4" x14ac:dyDescent="0.25">
      <c r="D512" s="40"/>
    </row>
    <row r="513" spans="4:4" x14ac:dyDescent="0.25">
      <c r="D513" s="40"/>
    </row>
    <row r="514" spans="4:4" x14ac:dyDescent="0.25">
      <c r="D514" s="40"/>
    </row>
    <row r="515" spans="4:4" x14ac:dyDescent="0.25">
      <c r="D515" s="40"/>
    </row>
    <row r="516" spans="4:4" x14ac:dyDescent="0.25">
      <c r="D516" s="40"/>
    </row>
    <row r="517" spans="4:4" x14ac:dyDescent="0.25">
      <c r="D517" s="40"/>
    </row>
    <row r="518" spans="4:4" x14ac:dyDescent="0.25">
      <c r="D518" s="40"/>
    </row>
    <row r="519" spans="4:4" x14ac:dyDescent="0.25">
      <c r="D519" s="40"/>
    </row>
    <row r="520" spans="4:4" x14ac:dyDescent="0.25">
      <c r="D520" s="40"/>
    </row>
    <row r="521" spans="4:4" x14ac:dyDescent="0.25">
      <c r="D521" s="40"/>
    </row>
    <row r="522" spans="4:4" x14ac:dyDescent="0.25">
      <c r="D522" s="40"/>
    </row>
    <row r="523" spans="4:4" x14ac:dyDescent="0.25">
      <c r="D523" s="40"/>
    </row>
    <row r="524" spans="4:4" x14ac:dyDescent="0.25">
      <c r="D524" s="40"/>
    </row>
    <row r="525" spans="4:4" x14ac:dyDescent="0.25">
      <c r="D525" s="40"/>
    </row>
    <row r="526" spans="4:4" x14ac:dyDescent="0.25">
      <c r="D526" s="40"/>
    </row>
    <row r="527" spans="4:4" x14ac:dyDescent="0.25">
      <c r="D527" s="40"/>
    </row>
    <row r="528" spans="4:4" x14ac:dyDescent="0.25">
      <c r="D528" s="40"/>
    </row>
    <row r="529" spans="4:4" x14ac:dyDescent="0.25">
      <c r="D529" s="40"/>
    </row>
    <row r="530" spans="4:4" x14ac:dyDescent="0.25">
      <c r="D530" s="40"/>
    </row>
    <row r="531" spans="4:4" x14ac:dyDescent="0.25">
      <c r="D531" s="40"/>
    </row>
    <row r="532" spans="4:4" x14ac:dyDescent="0.25">
      <c r="D532" s="40"/>
    </row>
    <row r="533" spans="4:4" x14ac:dyDescent="0.25">
      <c r="D533" s="40"/>
    </row>
    <row r="534" spans="4:4" x14ac:dyDescent="0.25">
      <c r="D534" s="40"/>
    </row>
    <row r="535" spans="4:4" x14ac:dyDescent="0.25">
      <c r="D535" s="40"/>
    </row>
    <row r="536" spans="4:4" x14ac:dyDescent="0.25">
      <c r="D536" s="40"/>
    </row>
    <row r="537" spans="4:4" x14ac:dyDescent="0.25">
      <c r="D537" s="40"/>
    </row>
    <row r="538" spans="4:4" x14ac:dyDescent="0.25">
      <c r="D538" s="40"/>
    </row>
    <row r="539" spans="4:4" x14ac:dyDescent="0.25">
      <c r="D539" s="40"/>
    </row>
    <row r="540" spans="4:4" x14ac:dyDescent="0.25">
      <c r="D540" s="40"/>
    </row>
    <row r="541" spans="4:4" x14ac:dyDescent="0.25">
      <c r="D541" s="40"/>
    </row>
    <row r="542" spans="4:4" x14ac:dyDescent="0.25">
      <c r="D542" s="40"/>
    </row>
    <row r="543" spans="4:4" x14ac:dyDescent="0.25">
      <c r="D543" s="40"/>
    </row>
    <row r="544" spans="4:4" x14ac:dyDescent="0.25">
      <c r="D544" s="40"/>
    </row>
    <row r="545" spans="4:4" x14ac:dyDescent="0.25">
      <c r="D545" s="40"/>
    </row>
    <row r="546" spans="4:4" x14ac:dyDescent="0.25">
      <c r="D546" s="40"/>
    </row>
    <row r="547" spans="4:4" x14ac:dyDescent="0.25">
      <c r="D547" s="40"/>
    </row>
    <row r="548" spans="4:4" x14ac:dyDescent="0.25">
      <c r="D548" s="40"/>
    </row>
    <row r="549" spans="4:4" x14ac:dyDescent="0.25">
      <c r="D549" s="40"/>
    </row>
    <row r="550" spans="4:4" x14ac:dyDescent="0.25">
      <c r="D550" s="40"/>
    </row>
    <row r="551" spans="4:4" x14ac:dyDescent="0.25">
      <c r="D551" s="40"/>
    </row>
    <row r="552" spans="4:4" x14ac:dyDescent="0.25">
      <c r="D552" s="40"/>
    </row>
    <row r="553" spans="4:4" x14ac:dyDescent="0.25">
      <c r="D553" s="40"/>
    </row>
  </sheetData>
  <autoFilter ref="A5:F5"/>
  <mergeCells count="2">
    <mergeCell ref="A2:F3"/>
    <mergeCell ref="A1:F1"/>
  </mergeCells>
  <phoneticPr fontId="8" type="noConversion"/>
  <printOptions horizontalCentered="1"/>
  <pageMargins left="0.59055118110236227" right="0.39370078740157483" top="0.6692913385826772" bottom="0.39370078740157483" header="0.27559055118110237" footer="0.23622047244094491"/>
  <pageSetup paperSize="9" scale="72" fitToHeight="0" orientation="portrait" r:id="rId1"/>
  <headerFooter differentFirst="1">
    <oddHeader>&amp;C&amp;P</oddHeader>
    <oddFooter>&amp;L&amp;9&amp;Z&amp;F</oddFooter>
  </headerFooter>
  <rowBreaks count="3" manualBreakCount="3">
    <brk id="13" max="5" man="1"/>
    <brk id="49" max="5" man="1"/>
    <brk id="306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Н. Сахаров</dc:creator>
  <cp:lastModifiedBy>Карпухина Оксана Александровна</cp:lastModifiedBy>
  <cp:lastPrinted>2024-06-04T07:57:44Z</cp:lastPrinted>
  <dcterms:created xsi:type="dcterms:W3CDTF">2016-03-30T10:43:17Z</dcterms:created>
  <dcterms:modified xsi:type="dcterms:W3CDTF">2024-06-07T09:43:08Z</dcterms:modified>
</cp:coreProperties>
</file>